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5" yWindow="615" windowWidth="18660" windowHeight="8040"/>
  </bookViews>
  <sheets>
    <sheet name="Sheet1" sheetId="1" r:id="rId1"/>
    <sheet name="Sheet3" sheetId="4" r:id="rId2"/>
  </sheets>
  <definedNames>
    <definedName name="_xlnm._FilterDatabase" localSheetId="0" hidden="1">Sheet1!$A$4:$I$1345</definedName>
  </definedNames>
  <calcPr calcId="125725"/>
</workbook>
</file>

<file path=xl/calcChain.xml><?xml version="1.0" encoding="utf-8"?>
<calcChain xmlns="http://schemas.openxmlformats.org/spreadsheetml/2006/main">
  <c r="I865" i="1"/>
  <c r="I1227"/>
  <c r="I1291"/>
  <c r="I677"/>
  <c r="I562"/>
  <c r="I620"/>
  <c r="I142"/>
  <c r="I275"/>
  <c r="I1342"/>
  <c r="I425"/>
  <c r="I786"/>
  <c r="I427"/>
  <c r="I499"/>
  <c r="I1034"/>
  <c r="I1332"/>
  <c r="I1057"/>
  <c r="I608"/>
  <c r="I1173"/>
  <c r="I1073"/>
  <c r="I808"/>
  <c r="I66"/>
  <c r="I851"/>
  <c r="I1100"/>
  <c r="I1066"/>
  <c r="I961"/>
  <c r="I616"/>
  <c r="I1204"/>
  <c r="I400"/>
  <c r="I833"/>
  <c r="I1003"/>
  <c r="I1255"/>
  <c r="I1319"/>
  <c r="I1335"/>
  <c r="I272"/>
  <c r="I710"/>
  <c r="I1229"/>
  <c r="I557"/>
  <c r="I558"/>
  <c r="I1340"/>
  <c r="I758"/>
  <c r="I197"/>
  <c r="I906"/>
  <c r="I537"/>
  <c r="I870"/>
  <c r="I19"/>
  <c r="I1284"/>
  <c r="I881"/>
  <c r="I478"/>
  <c r="I92"/>
  <c r="I1226"/>
  <c r="I774"/>
  <c r="I284"/>
  <c r="I238"/>
  <c r="I1341"/>
  <c r="I236"/>
  <c r="I675"/>
  <c r="I295"/>
  <c r="I296"/>
  <c r="I297"/>
  <c r="I298"/>
  <c r="I207"/>
  <c r="I846"/>
  <c r="I844"/>
  <c r="I374"/>
  <c r="I910"/>
  <c r="I784"/>
  <c r="I871"/>
  <c r="I515"/>
  <c r="I1146"/>
  <c r="I908"/>
  <c r="I909"/>
  <c r="I967"/>
  <c r="I823"/>
  <c r="I941"/>
  <c r="I869"/>
  <c r="I392"/>
  <c r="I884"/>
  <c r="I862"/>
  <c r="I182"/>
  <c r="I1166"/>
  <c r="I1290"/>
  <c r="I56"/>
  <c r="I930"/>
  <c r="I999"/>
  <c r="I160"/>
  <c r="I931"/>
  <c r="I954"/>
  <c r="I560"/>
  <c r="I532"/>
  <c r="I112"/>
  <c r="I243"/>
  <c r="I1208"/>
  <c r="I958"/>
  <c r="I235"/>
  <c r="I183"/>
  <c r="I970"/>
  <c r="I5"/>
  <c r="I40"/>
  <c r="I632"/>
  <c r="I969"/>
  <c r="I944"/>
  <c r="I1070"/>
  <c r="I1343"/>
  <c r="I1301"/>
  <c r="I592"/>
  <c r="I535"/>
  <c r="I322"/>
  <c r="I630"/>
  <c r="I488"/>
  <c r="I258"/>
  <c r="I606"/>
  <c r="I395"/>
  <c r="I1007"/>
  <c r="I393"/>
  <c r="I607"/>
  <c r="I461"/>
  <c r="I635"/>
  <c r="I1269"/>
  <c r="I401"/>
  <c r="I1304"/>
  <c r="I1305"/>
  <c r="I1134"/>
  <c r="I1276"/>
  <c r="I659"/>
  <c r="I139"/>
  <c r="I190"/>
  <c r="I755"/>
  <c r="I756"/>
  <c r="I690"/>
  <c r="I547"/>
  <c r="I335"/>
  <c r="I404"/>
  <c r="I764"/>
  <c r="I929"/>
  <c r="I1194"/>
  <c r="I771"/>
  <c r="I394"/>
  <c r="I300"/>
  <c r="I184"/>
  <c r="I244"/>
  <c r="I325"/>
  <c r="I1253"/>
  <c r="I1264"/>
  <c r="I1254"/>
  <c r="I1261"/>
  <c r="I1262"/>
  <c r="I1263"/>
  <c r="I899"/>
  <c r="I138"/>
  <c r="I149"/>
  <c r="I384"/>
  <c r="I1260"/>
  <c r="I519"/>
  <c r="I540"/>
  <c r="I541"/>
  <c r="I594"/>
  <c r="I631"/>
  <c r="I664"/>
  <c r="I714"/>
  <c r="I715"/>
  <c r="I1266"/>
  <c r="I1265"/>
  <c r="I1267"/>
  <c r="I1268"/>
  <c r="I956"/>
  <c r="I1008"/>
  <c r="I1200"/>
  <c r="I1228"/>
  <c r="I1294"/>
  <c r="I1193"/>
  <c r="I1320"/>
  <c r="I820"/>
  <c r="I1311"/>
  <c r="I1312"/>
  <c r="I1313"/>
  <c r="I208"/>
  <c r="I145"/>
  <c r="I749"/>
  <c r="I205"/>
  <c r="I1045"/>
  <c r="I546"/>
  <c r="I429"/>
  <c r="I308"/>
  <c r="I481"/>
  <c r="I668"/>
  <c r="I915"/>
  <c r="I157"/>
  <c r="I158"/>
  <c r="I877"/>
  <c r="I1278"/>
  <c r="I1279"/>
  <c r="I984"/>
  <c r="I1179"/>
  <c r="I32"/>
  <c r="I163"/>
  <c r="I430"/>
  <c r="I840"/>
  <c r="I152"/>
  <c r="I259"/>
  <c r="I260"/>
  <c r="I261"/>
  <c r="I262"/>
  <c r="I263"/>
  <c r="I264"/>
  <c r="I265"/>
  <c r="I266"/>
  <c r="I267"/>
  <c r="I268"/>
  <c r="I269"/>
  <c r="I270"/>
  <c r="I271"/>
  <c r="I1181"/>
  <c r="I412"/>
  <c r="I1011"/>
  <c r="I1145"/>
  <c r="I417"/>
  <c r="I460"/>
  <c r="I813"/>
  <c r="I893"/>
  <c r="I520"/>
  <c r="I1125"/>
  <c r="I1126"/>
  <c r="I1120"/>
  <c r="I1127"/>
  <c r="I1121"/>
  <c r="I1122"/>
  <c r="I1128"/>
  <c r="I1123"/>
  <c r="I1129"/>
  <c r="I1130"/>
  <c r="I1124"/>
  <c r="I1131"/>
  <c r="I1132"/>
  <c r="I1133"/>
  <c r="I563"/>
  <c r="I981"/>
  <c r="I12"/>
  <c r="I1236"/>
  <c r="I321"/>
  <c r="I49"/>
  <c r="I103"/>
  <c r="I713"/>
  <c r="I920"/>
  <c r="I550"/>
  <c r="I741"/>
  <c r="I1119"/>
  <c r="I1135"/>
  <c r="I1153"/>
  <c r="I303"/>
  <c r="I294"/>
  <c r="I1345"/>
  <c r="I1297"/>
  <c r="I1295"/>
  <c r="I1296"/>
  <c r="I990"/>
  <c r="I1288"/>
  <c r="I903"/>
  <c r="I1077"/>
  <c r="I148"/>
  <c r="I1259"/>
  <c r="I778"/>
  <c r="I1215"/>
  <c r="I1221"/>
  <c r="I302"/>
  <c r="I369"/>
  <c r="I1168"/>
  <c r="I370"/>
  <c r="I406"/>
  <c r="I711"/>
  <c r="I1270"/>
  <c r="I1271"/>
  <c r="I1272"/>
  <c r="I1273"/>
  <c r="I283"/>
  <c r="I118"/>
  <c r="I116"/>
  <c r="I119"/>
  <c r="I115"/>
  <c r="I407"/>
  <c r="I408"/>
  <c r="I409"/>
  <c r="I410"/>
  <c r="I742"/>
  <c r="I743"/>
  <c r="I744"/>
  <c r="I1162"/>
  <c r="I1163"/>
  <c r="I1164"/>
  <c r="I1185"/>
  <c r="I279"/>
  <c r="I280"/>
  <c r="I281"/>
  <c r="I565"/>
  <c r="I566"/>
  <c r="I567"/>
  <c r="I569"/>
  <c r="I568"/>
  <c r="I336"/>
  <c r="I661"/>
  <c r="I479"/>
  <c r="I1017"/>
  <c r="I1018"/>
  <c r="I1019"/>
  <c r="I1020"/>
  <c r="I1021"/>
  <c r="I486"/>
  <c r="I247"/>
  <c r="I248"/>
  <c r="I421"/>
  <c r="I1184"/>
  <c r="I193"/>
  <c r="I576"/>
  <c r="I577"/>
  <c r="I130"/>
  <c r="I422"/>
  <c r="I643"/>
  <c r="I644"/>
  <c r="I645"/>
  <c r="I646"/>
  <c r="I874"/>
  <c r="I58"/>
  <c r="I59"/>
  <c r="I60"/>
  <c r="I702"/>
  <c r="I720"/>
  <c r="I721"/>
  <c r="I890"/>
  <c r="I1219"/>
  <c r="I50"/>
  <c r="I816"/>
  <c r="I817"/>
  <c r="I818"/>
  <c r="I819"/>
  <c r="I765"/>
  <c r="I766"/>
  <c r="I767"/>
  <c r="I768"/>
  <c r="I769"/>
  <c r="I770"/>
  <c r="I1248"/>
  <c r="I1235"/>
  <c r="I397"/>
  <c r="I398"/>
  <c r="I399"/>
  <c r="I880"/>
  <c r="I153"/>
  <c r="I154"/>
  <c r="I926"/>
  <c r="I978"/>
  <c r="I1220"/>
  <c r="I1234"/>
  <c r="I629"/>
  <c r="I491"/>
  <c r="I824"/>
  <c r="I192"/>
  <c r="I11"/>
  <c r="I489"/>
  <c r="I490"/>
  <c r="I639"/>
  <c r="I640"/>
  <c r="I641"/>
  <c r="I612"/>
  <c r="I252"/>
  <c r="I1014"/>
  <c r="I825"/>
  <c r="I826"/>
  <c r="I827"/>
  <c r="I828"/>
  <c r="I829"/>
  <c r="I830"/>
  <c r="I976"/>
  <c r="I997"/>
  <c r="I344"/>
  <c r="I110"/>
  <c r="I694"/>
  <c r="I9"/>
  <c r="I761"/>
  <c r="I854"/>
  <c r="I504"/>
  <c r="I706"/>
  <c r="I703"/>
  <c r="I704"/>
  <c r="I705"/>
  <c r="I506"/>
  <c r="I507"/>
  <c r="I508"/>
  <c r="I707"/>
  <c r="I708"/>
  <c r="I669"/>
  <c r="I670"/>
  <c r="I671"/>
  <c r="I672"/>
  <c r="I673"/>
  <c r="I314"/>
  <c r="I315"/>
  <c r="I657"/>
  <c r="I656"/>
  <c r="I654"/>
  <c r="I655"/>
  <c r="I1241"/>
  <c r="I24"/>
  <c r="I25"/>
  <c r="I414"/>
  <c r="I415"/>
  <c r="I416"/>
  <c r="I962"/>
  <c r="I62"/>
  <c r="I63"/>
  <c r="I64"/>
  <c r="I1238"/>
  <c r="I210"/>
  <c r="I35"/>
  <c r="I37"/>
  <c r="I1165"/>
  <c r="I211"/>
  <c r="I212"/>
  <c r="I215"/>
  <c r="I216"/>
  <c r="I327"/>
  <c r="I328"/>
  <c r="I214"/>
  <c r="I339"/>
  <c r="I340"/>
  <c r="I107"/>
  <c r="I106"/>
  <c r="I625"/>
  <c r="I626"/>
  <c r="I627"/>
  <c r="I698"/>
  <c r="I732"/>
  <c r="I733"/>
  <c r="I734"/>
  <c r="I1110"/>
  <c r="I1111"/>
  <c r="I1112"/>
  <c r="I1113"/>
  <c r="I1114"/>
  <c r="I1115"/>
  <c r="I1116"/>
  <c r="I1117"/>
  <c r="I1118"/>
  <c r="I1088"/>
  <c r="I1089"/>
  <c r="I1090"/>
  <c r="I1191"/>
  <c r="I1192"/>
  <c r="I617"/>
  <c r="I91"/>
  <c r="I53"/>
  <c r="I54"/>
  <c r="I65"/>
  <c r="I681"/>
  <c r="I1025"/>
  <c r="I1026"/>
  <c r="I1027"/>
  <c r="I1239"/>
  <c r="I1240"/>
  <c r="I1182"/>
  <c r="I860"/>
  <c r="I33"/>
  <c r="I34"/>
  <c r="I373"/>
  <c r="I679"/>
  <c r="I680"/>
  <c r="I957"/>
  <c r="I241"/>
  <c r="I242"/>
  <c r="I697"/>
  <c r="I1084"/>
  <c r="I1085"/>
  <c r="I1086"/>
  <c r="I217"/>
  <c r="I1056"/>
  <c r="I124"/>
  <c r="I125"/>
  <c r="I126"/>
  <c r="I652"/>
  <c r="I583"/>
  <c r="I584"/>
  <c r="I213"/>
  <c r="I590"/>
  <c r="I591"/>
  <c r="I1242"/>
  <c r="I1237"/>
  <c r="I1243"/>
  <c r="I1244"/>
  <c r="I438"/>
  <c r="I717"/>
  <c r="I718"/>
  <c r="I719"/>
  <c r="I554"/>
  <c r="I1210"/>
  <c r="I1211"/>
  <c r="I1212"/>
  <c r="I1213"/>
  <c r="I1309"/>
  <c r="I985"/>
  <c r="I95"/>
  <c r="I613"/>
  <c r="I614"/>
  <c r="I723"/>
  <c r="I724"/>
  <c r="I725"/>
  <c r="I726"/>
  <c r="I727"/>
  <c r="I728"/>
  <c r="I729"/>
  <c r="I730"/>
  <c r="I1031"/>
  <c r="I1032"/>
  <c r="I1033"/>
  <c r="I1223"/>
  <c r="I1224"/>
  <c r="I299"/>
  <c r="I996"/>
  <c r="I995"/>
  <c r="I1156"/>
  <c r="I387"/>
  <c r="I348"/>
  <c r="I349"/>
  <c r="I1067"/>
  <c r="I1069"/>
  <c r="I1094"/>
  <c r="I1188"/>
  <c r="I1189"/>
  <c r="I1300"/>
  <c r="I360"/>
  <c r="I361"/>
  <c r="I362"/>
  <c r="I1282"/>
  <c r="I351"/>
  <c r="I686"/>
  <c r="I716"/>
  <c r="I436"/>
  <c r="I1336"/>
  <c r="I442"/>
  <c r="I1042"/>
  <c r="I1043"/>
  <c r="I1044"/>
  <c r="I288"/>
  <c r="I391"/>
  <c r="I466"/>
  <c r="I202"/>
  <c r="I203"/>
  <c r="I1176"/>
  <c r="I1177"/>
  <c r="I1178"/>
  <c r="I1108"/>
  <c r="I1109"/>
  <c r="I155"/>
  <c r="I521"/>
  <c r="I857"/>
  <c r="I858"/>
  <c r="I856"/>
  <c r="I647"/>
  <c r="I692"/>
  <c r="I1175"/>
  <c r="I1080"/>
  <c r="I1092"/>
  <c r="I324"/>
  <c r="I918"/>
  <c r="I919"/>
  <c r="I575"/>
  <c r="I345"/>
  <c r="I346"/>
  <c r="I378"/>
  <c r="I379"/>
  <c r="I206"/>
  <c r="I232"/>
  <c r="I615"/>
  <c r="I289"/>
  <c r="I234"/>
  <c r="I240"/>
  <c r="I435"/>
  <c r="I525"/>
  <c r="I780"/>
  <c r="I781"/>
  <c r="I634"/>
  <c r="I522"/>
  <c r="I900"/>
  <c r="I543"/>
  <c r="I1333"/>
  <c r="I553"/>
  <c r="I464"/>
  <c r="I1152"/>
  <c r="I10"/>
  <c r="I1097"/>
  <c r="I128"/>
  <c r="I1040"/>
  <c r="I923"/>
  <c r="I924"/>
  <c r="I524"/>
  <c r="I1074"/>
  <c r="I204"/>
  <c r="I628"/>
  <c r="I1326"/>
  <c r="I510"/>
  <c r="I977"/>
  <c r="I1075"/>
  <c r="I239"/>
  <c r="I1096"/>
  <c r="I27"/>
  <c r="I1198"/>
  <c r="I413"/>
  <c r="I468"/>
  <c r="I937"/>
  <c r="I452"/>
  <c r="I451"/>
  <c r="I286"/>
  <c r="I364"/>
  <c r="I638"/>
  <c r="I114"/>
  <c r="I801"/>
  <c r="I375"/>
  <c r="I20"/>
  <c r="I21"/>
  <c r="I939"/>
  <c r="I176"/>
  <c r="I804"/>
  <c r="I938"/>
  <c r="I917"/>
  <c r="I18"/>
  <c r="I179"/>
  <c r="I29"/>
  <c r="I38"/>
  <c r="I319"/>
  <c r="I1315"/>
  <c r="I14"/>
  <c r="I6"/>
  <c r="I7"/>
  <c r="I534"/>
  <c r="I1196"/>
  <c r="I1016"/>
  <c r="I687"/>
  <c r="I287"/>
  <c r="I695"/>
  <c r="I863"/>
  <c r="I1039"/>
  <c r="I1079"/>
  <c r="I947"/>
  <c r="I855"/>
  <c r="I805"/>
  <c r="I162"/>
  <c r="I127"/>
  <c r="I1314"/>
  <c r="I775"/>
  <c r="I845"/>
  <c r="I469"/>
  <c r="I688"/>
  <c r="I896"/>
  <c r="I897"/>
  <c r="I1231"/>
  <c r="I1055"/>
  <c r="I144"/>
  <c r="I143"/>
  <c r="I791"/>
  <c r="I150"/>
  <c r="I320"/>
  <c r="I779"/>
  <c r="I882"/>
  <c r="I810"/>
  <c r="I809"/>
  <c r="I811"/>
  <c r="I812"/>
  <c r="I864"/>
  <c r="I181"/>
  <c r="I665"/>
  <c r="I747"/>
  <c r="I1327"/>
  <c r="I1328"/>
  <c r="I1329"/>
  <c r="I514"/>
  <c r="I1106"/>
  <c r="I189"/>
  <c r="I731"/>
  <c r="I31"/>
  <c r="I1209"/>
  <c r="I800"/>
  <c r="I588"/>
  <c r="I1339"/>
  <c r="I329"/>
  <c r="I487"/>
  <c r="I473"/>
  <c r="I476"/>
  <c r="I1022"/>
  <c r="I1023"/>
  <c r="I1064"/>
  <c r="I953"/>
  <c r="I256"/>
  <c r="I1076"/>
  <c r="I366"/>
  <c r="I376"/>
  <c r="I1036"/>
  <c r="I992"/>
  <c r="I39"/>
  <c r="I483"/>
  <c r="I511"/>
  <c r="I512"/>
  <c r="I513"/>
  <c r="I911"/>
  <c r="I912"/>
  <c r="I231"/>
  <c r="I1065"/>
  <c r="I735"/>
  <c r="I624"/>
  <c r="I701"/>
  <c r="I503"/>
  <c r="I104"/>
  <c r="I108"/>
  <c r="I841"/>
  <c r="I586"/>
  <c r="I1054"/>
  <c r="I914"/>
  <c r="I337"/>
  <c r="I750"/>
  <c r="I1005"/>
  <c r="I1216"/>
  <c r="I253"/>
  <c r="I1071"/>
  <c r="I536"/>
  <c r="I428"/>
  <c r="I722"/>
  <c r="I666"/>
  <c r="I611"/>
  <c r="I1187"/>
  <c r="I465"/>
  <c r="I1249"/>
  <c r="I637"/>
  <c r="I754"/>
  <c r="I1068"/>
  <c r="I1058"/>
  <c r="I411"/>
  <c r="I405"/>
  <c r="I848"/>
  <c r="I382"/>
  <c r="I982"/>
  <c r="I979"/>
  <c r="I980"/>
  <c r="I523"/>
  <c r="I674"/>
  <c r="I868"/>
  <c r="I1038"/>
  <c r="I1059"/>
  <c r="I41"/>
  <c r="I748"/>
  <c r="I101"/>
  <c r="I453"/>
  <c r="I878"/>
  <c r="I545"/>
  <c r="I738"/>
  <c r="I1286"/>
  <c r="I17"/>
  <c r="I23"/>
  <c r="I1037"/>
  <c r="I301"/>
  <c r="I814"/>
  <c r="I544"/>
  <c r="I885"/>
  <c r="I974"/>
  <c r="I1344"/>
  <c r="I1091"/>
  <c r="I233"/>
  <c r="I964"/>
  <c r="I902"/>
  <c r="I1002"/>
  <c r="I222"/>
  <c r="I477"/>
  <c r="I200"/>
  <c r="I932"/>
  <c r="I1206"/>
  <c r="I789"/>
  <c r="I831"/>
  <c r="I757"/>
  <c r="I894"/>
  <c r="I895"/>
  <c r="I388"/>
  <c r="I146"/>
  <c r="I1053"/>
  <c r="I228"/>
  <c r="I28"/>
  <c r="I777"/>
  <c r="I772"/>
  <c r="I195"/>
  <c r="I198"/>
  <c r="I454"/>
  <c r="I1013"/>
  <c r="I1141"/>
  <c r="I355"/>
  <c r="I1006"/>
  <c r="I100"/>
  <c r="I853"/>
  <c r="I1105"/>
  <c r="I441"/>
  <c r="I1205"/>
  <c r="I959"/>
  <c r="I1250"/>
  <c r="I559"/>
  <c r="I1186"/>
  <c r="I872"/>
  <c r="I579"/>
  <c r="I96"/>
  <c r="I196"/>
  <c r="I998"/>
  <c r="I1060"/>
  <c r="I1318"/>
  <c r="I660"/>
  <c r="I1107"/>
  <c r="I45"/>
  <c r="I46"/>
  <c r="I47"/>
  <c r="I48"/>
  <c r="I57"/>
  <c r="I456"/>
  <c r="I573"/>
  <c r="I574"/>
  <c r="I1337"/>
  <c r="I838"/>
  <c r="I1331"/>
  <c r="I991"/>
  <c r="I161"/>
  <c r="I653"/>
  <c r="I622"/>
  <c r="I1024"/>
  <c r="I526"/>
  <c r="I527"/>
  <c r="I528"/>
  <c r="I529"/>
  <c r="I530"/>
  <c r="I531"/>
  <c r="I178"/>
  <c r="I219"/>
  <c r="I61"/>
  <c r="I988"/>
  <c r="I989"/>
  <c r="I987"/>
  <c r="I696"/>
  <c r="I1289"/>
  <c r="I901"/>
  <c r="I922"/>
  <c r="I1081"/>
  <c r="I1082"/>
  <c r="I1322"/>
  <c r="I1321"/>
  <c r="I277"/>
  <c r="I199"/>
  <c r="I1302"/>
  <c r="I485"/>
  <c r="I1104"/>
  <c r="I879"/>
  <c r="I230"/>
  <c r="I133"/>
  <c r="I892"/>
  <c r="I494"/>
  <c r="I1230"/>
  <c r="I186"/>
  <c r="I185"/>
  <c r="I140"/>
  <c r="I822"/>
  <c r="I751"/>
  <c r="I1317"/>
  <c r="I1316"/>
  <c r="I151"/>
  <c r="I1072"/>
  <c r="I1334"/>
  <c r="I201"/>
  <c r="I418"/>
  <c r="I30"/>
  <c r="I1157"/>
  <c r="I1158"/>
  <c r="I1159"/>
  <c r="I1160"/>
  <c r="I1161"/>
  <c r="I1015"/>
  <c r="I356"/>
  <c r="I797"/>
  <c r="I888"/>
  <c r="I942"/>
  <c r="I386"/>
  <c r="I787"/>
  <c r="I368"/>
  <c r="I170"/>
  <c r="I1252"/>
  <c r="I889"/>
  <c r="I166"/>
  <c r="I167"/>
  <c r="I168"/>
  <c r="I169"/>
  <c r="I921"/>
  <c r="I350"/>
  <c r="I834"/>
  <c r="I165"/>
  <c r="I309"/>
  <c r="I310"/>
  <c r="I798"/>
  <c r="I876"/>
  <c r="I907"/>
  <c r="I799"/>
  <c r="I1293"/>
  <c r="I1004"/>
  <c r="I986"/>
  <c r="I403"/>
  <c r="I156"/>
  <c r="I44"/>
  <c r="I934"/>
  <c r="I164"/>
  <c r="I650"/>
  <c r="I132"/>
  <c r="I678"/>
  <c r="I102"/>
  <c r="I1030"/>
  <c r="I423"/>
  <c r="I424"/>
  <c r="I1183"/>
  <c r="I326"/>
  <c r="I305"/>
  <c r="I493"/>
  <c r="I1233"/>
  <c r="I1174"/>
  <c r="I1281"/>
  <c r="I859"/>
  <c r="I802"/>
  <c r="I363"/>
  <c r="I432"/>
  <c r="I307"/>
  <c r="I67"/>
  <c r="I561"/>
  <c r="I663"/>
  <c r="I330"/>
  <c r="I852"/>
  <c r="I1148"/>
  <c r="I331"/>
  <c r="I171"/>
  <c r="I1052"/>
  <c r="I662"/>
  <c r="I1171"/>
  <c r="I492"/>
  <c r="I776"/>
  <c r="I762"/>
  <c r="I763"/>
  <c r="I945"/>
  <c r="I649"/>
  <c r="I84"/>
  <c r="I85"/>
  <c r="I353"/>
  <c r="I783"/>
  <c r="I597"/>
  <c r="I598"/>
  <c r="I599"/>
  <c r="I600"/>
  <c r="I601"/>
  <c r="I358"/>
  <c r="I15"/>
  <c r="I16"/>
  <c r="I86"/>
  <c r="I1190"/>
  <c r="I602"/>
  <c r="I1144"/>
  <c r="I352"/>
  <c r="I683"/>
  <c r="I1232"/>
  <c r="I389"/>
  <c r="I850"/>
  <c r="I556"/>
  <c r="I642"/>
  <c r="I449"/>
  <c r="I837"/>
  <c r="I595"/>
  <c r="I832"/>
  <c r="I1143"/>
  <c r="I1222"/>
  <c r="I180"/>
  <c r="I790"/>
  <c r="I117"/>
  <c r="I518"/>
  <c r="I975"/>
  <c r="I293"/>
  <c r="I585"/>
  <c r="I589"/>
  <c r="I123"/>
  <c r="I682"/>
  <c r="I359"/>
  <c r="I1029"/>
  <c r="I433"/>
  <c r="I87"/>
  <c r="I684"/>
  <c r="I357"/>
  <c r="I861"/>
  <c r="I434"/>
  <c r="I796"/>
  <c r="I966"/>
  <c r="I1009"/>
  <c r="I795"/>
  <c r="I849"/>
  <c r="I439"/>
  <c r="I79"/>
  <c r="I80"/>
  <c r="I81"/>
  <c r="I82"/>
  <c r="I83"/>
  <c r="I51"/>
  <c r="I52"/>
  <c r="I1047"/>
  <c r="I1048"/>
  <c r="I1049"/>
  <c r="I1050"/>
  <c r="I1051"/>
  <c r="I875"/>
  <c r="I249"/>
  <c r="I1201"/>
  <c r="I1202"/>
  <c r="I77"/>
  <c r="I332"/>
  <c r="I933"/>
  <c r="I691"/>
  <c r="I700"/>
  <c r="I1046"/>
  <c r="I782"/>
  <c r="I173"/>
  <c r="I482"/>
  <c r="I806"/>
  <c r="I1299"/>
  <c r="I380"/>
  <c r="I136"/>
  <c r="I390"/>
  <c r="I940"/>
  <c r="I8"/>
  <c r="I437"/>
  <c r="I548"/>
  <c r="I549"/>
  <c r="I78"/>
  <c r="I496"/>
  <c r="I497"/>
  <c r="I843"/>
  <c r="I965"/>
  <c r="I835"/>
  <c r="I187"/>
  <c r="I538"/>
  <c r="I847"/>
  <c r="I1245"/>
  <c r="I174"/>
  <c r="I948"/>
  <c r="I951"/>
  <c r="I949"/>
  <c r="I952"/>
  <c r="I950"/>
  <c r="I147"/>
  <c r="I788"/>
  <c r="I1251"/>
  <c r="I90"/>
  <c r="I955"/>
  <c r="I1283"/>
  <c r="I129"/>
  <c r="I371"/>
  <c r="I689"/>
  <c r="I760"/>
  <c r="I273"/>
  <c r="I593"/>
  <c r="I1142"/>
  <c r="I994"/>
  <c r="I447"/>
  <c r="I443"/>
  <c r="I446"/>
  <c r="I445"/>
  <c r="I444"/>
  <c r="I596"/>
  <c r="I88"/>
  <c r="I904"/>
  <c r="I905"/>
  <c r="I462"/>
  <c r="I1330"/>
  <c r="I498"/>
  <c r="I1137"/>
  <c r="I1303"/>
  <c r="I257"/>
  <c r="I121"/>
  <c r="I224"/>
  <c r="I226"/>
  <c r="I227"/>
  <c r="I225"/>
  <c r="I551"/>
  <c r="I1214"/>
  <c r="I619"/>
  <c r="I581"/>
  <c r="I582"/>
  <c r="I402"/>
  <c r="I667"/>
  <c r="I609"/>
  <c r="I1136"/>
  <c r="I1307"/>
  <c r="I1298"/>
  <c r="I419"/>
  <c r="I564"/>
  <c r="I891"/>
  <c r="I131"/>
  <c r="I311"/>
  <c r="I1287"/>
  <c r="I365"/>
  <c r="I341"/>
  <c r="I1199"/>
  <c r="I1285"/>
  <c r="I867"/>
  <c r="I55"/>
  <c r="I495"/>
  <c r="I188"/>
  <c r="I250"/>
  <c r="I467"/>
  <c r="I539"/>
  <c r="I1098"/>
  <c r="I1170"/>
  <c r="I455"/>
  <c r="I431"/>
  <c r="I458"/>
  <c r="I459"/>
  <c r="I457"/>
  <c r="I282"/>
  <c r="I648"/>
  <c r="I501"/>
  <c r="I1247"/>
  <c r="I936"/>
  <c r="I89"/>
  <c r="I426"/>
  <c r="I1001"/>
  <c r="I1010"/>
  <c r="I367"/>
  <c r="I1012"/>
  <c r="I1102"/>
  <c r="I342"/>
  <c r="I343"/>
  <c r="I898"/>
  <c r="I223"/>
  <c r="I159"/>
  <c r="I474"/>
  <c r="I475"/>
  <c r="I209"/>
  <c r="I570"/>
  <c r="I605"/>
  <c r="I13"/>
  <c r="I276"/>
  <c r="I928"/>
  <c r="I71"/>
  <c r="I72"/>
  <c r="I73"/>
  <c r="I74"/>
  <c r="I75"/>
  <c r="I76"/>
  <c r="I1093"/>
  <c r="I1325"/>
  <c r="I93"/>
  <c r="I712"/>
  <c r="I1323"/>
  <c r="I960"/>
  <c r="I794"/>
  <c r="I502"/>
  <c r="I752"/>
  <c r="I1203"/>
  <c r="I578"/>
  <c r="I1028"/>
  <c r="I313"/>
  <c r="I500"/>
  <c r="I1035"/>
  <c r="I1277"/>
  <c r="I1063"/>
  <c r="I1169"/>
  <c r="I542"/>
  <c r="I533"/>
  <c r="I1103"/>
  <c r="I1218"/>
  <c r="I803"/>
  <c r="I1274"/>
  <c r="I636"/>
  <c r="I983"/>
  <c r="I793"/>
  <c r="I685"/>
  <c r="I385"/>
  <c r="I739"/>
  <c r="I323"/>
  <c r="I1099"/>
  <c r="I304"/>
  <c r="I251"/>
  <c r="I935"/>
  <c r="I1087"/>
  <c r="I237"/>
  <c r="I1195"/>
  <c r="I120"/>
  <c r="I463"/>
  <c r="I509"/>
  <c r="I98"/>
  <c r="I318"/>
  <c r="I676"/>
  <c r="I737"/>
  <c r="I42"/>
  <c r="I484"/>
  <c r="I97"/>
  <c r="I316"/>
  <c r="I372"/>
  <c r="I1154"/>
  <c r="I292"/>
  <c r="I968"/>
  <c r="I1147"/>
  <c r="I1150"/>
  <c r="I317"/>
  <c r="I1155"/>
  <c r="I1149"/>
  <c r="I420"/>
  <c r="I963"/>
  <c r="I290"/>
  <c r="I1308"/>
  <c r="I306"/>
  <c r="I1151"/>
  <c r="I623"/>
  <c r="I842"/>
  <c r="I22"/>
  <c r="I836"/>
  <c r="I1310"/>
  <c r="I122"/>
  <c r="I109"/>
  <c r="I1083"/>
  <c r="I274"/>
  <c r="I773"/>
  <c r="I555"/>
  <c r="I333"/>
  <c r="I334"/>
  <c r="I693"/>
  <c r="I172"/>
  <c r="I1280"/>
  <c r="I621"/>
  <c r="I1275"/>
  <c r="I448"/>
  <c r="I450"/>
  <c r="I291"/>
  <c r="I759"/>
  <c r="I886"/>
  <c r="I887"/>
  <c r="I1258"/>
  <c r="I354"/>
  <c r="I552"/>
  <c r="I1217"/>
  <c r="I971"/>
  <c r="I972"/>
  <c r="I658"/>
  <c r="I191"/>
  <c r="I1225"/>
  <c r="I1197"/>
  <c r="I1256"/>
  <c r="I69"/>
  <c r="I1246"/>
  <c r="I220"/>
  <c r="I70"/>
  <c r="I68"/>
  <c r="I610"/>
  <c r="I883"/>
  <c r="I377"/>
  <c r="I1101"/>
  <c r="I1180"/>
  <c r="I26"/>
  <c r="I603"/>
  <c r="I746"/>
  <c r="I604"/>
  <c r="I94"/>
  <c r="I1041"/>
  <c r="I1139"/>
  <c r="I618"/>
  <c r="I347"/>
  <c r="I383"/>
  <c r="I1140"/>
  <c r="I1172"/>
  <c r="I839"/>
  <c r="I516"/>
  <c r="I517"/>
  <c r="I43"/>
  <c r="I973"/>
  <c r="I1324"/>
  <c r="I946"/>
  <c r="I873"/>
  <c r="I993"/>
  <c r="I312"/>
  <c r="I785"/>
  <c r="I1000"/>
  <c r="I255"/>
  <c r="I254"/>
  <c r="I1292"/>
  <c r="I338"/>
  <c r="I141"/>
  <c r="I580"/>
  <c r="I99"/>
  <c r="I134"/>
  <c r="I1061"/>
  <c r="I745"/>
  <c r="I633"/>
  <c r="I440"/>
  <c r="I651"/>
  <c r="I1062"/>
  <c r="I1306"/>
  <c r="I587"/>
  <c r="I699"/>
  <c r="I943"/>
  <c r="I1257"/>
  <c r="I111"/>
  <c r="I113"/>
  <c r="I927"/>
  <c r="H1338"/>
</calcChain>
</file>

<file path=xl/sharedStrings.xml><?xml version="1.0" encoding="utf-8"?>
<sst xmlns="http://schemas.openxmlformats.org/spreadsheetml/2006/main" count="9394" uniqueCount="6531">
  <si>
    <t>NPI</t>
  </si>
  <si>
    <t>HOSPITAL COST-TO-CHARGE RATIOS FOR USE BY SELF INSURED EMPLOYERS</t>
  </si>
  <si>
    <t>SEE OAC 4123-6-37.2 FOR ADDITIONAL PAYMENT OPTIONS</t>
  </si>
  <si>
    <t>Hospital Name</t>
  </si>
  <si>
    <t>Hospital Address</t>
  </si>
  <si>
    <t>Hospital City</t>
  </si>
  <si>
    <t>Hospital State</t>
  </si>
  <si>
    <t>Hospital ZIP</t>
  </si>
  <si>
    <t>Medicare Outpatient CCR</t>
  </si>
  <si>
    <t>Medicare CCR x 1.16, not to exceed  0.6 (See OAC 4123-6-37.2)</t>
  </si>
  <si>
    <t>1811988009</t>
  </si>
  <si>
    <t>1689696148</t>
  </si>
  <si>
    <t>1356318968</t>
  </si>
  <si>
    <t>1801825997</t>
  </si>
  <si>
    <t>1356367270</t>
  </si>
  <si>
    <t>1235135450</t>
  </si>
  <si>
    <t>1831137827</t>
  </si>
  <si>
    <t>1720086218</t>
  </si>
  <si>
    <t>1639135221</t>
  </si>
  <si>
    <t>1356304547</t>
  </si>
  <si>
    <t>1760452924</t>
  </si>
  <si>
    <t>1104914274</t>
  </si>
  <si>
    <t>1770521478</t>
  </si>
  <si>
    <t>1376586404</t>
  </si>
  <si>
    <t>1225159601</t>
  </si>
  <si>
    <t>1407928757</t>
  </si>
  <si>
    <t>1861495335</t>
  </si>
  <si>
    <t>1679674956</t>
  </si>
  <si>
    <t>1275575227</t>
  </si>
  <si>
    <t>1730145392</t>
  </si>
  <si>
    <t>1144286352</t>
  </si>
  <si>
    <t>1629091871</t>
  </si>
  <si>
    <t>1699775726</t>
  </si>
  <si>
    <t>1720037559</t>
  </si>
  <si>
    <t>1730112251</t>
  </si>
  <si>
    <t>1508978677</t>
  </si>
  <si>
    <t>1851346787</t>
  </si>
  <si>
    <t>1275533226</t>
  </si>
  <si>
    <t>1548279714</t>
  </si>
  <si>
    <t>1215907522</t>
  </si>
  <si>
    <t>1215960901</t>
  </si>
  <si>
    <t>1437181518</t>
  </si>
  <si>
    <t>1134151137</t>
  </si>
  <si>
    <t>1922079532</t>
  </si>
  <si>
    <t>1407880909</t>
  </si>
  <si>
    <t>1225053119</t>
  </si>
  <si>
    <t>1295840007</t>
  </si>
  <si>
    <t>1669410940</t>
  </si>
  <si>
    <t>1316907322</t>
  </si>
  <si>
    <t>1477648178</t>
  </si>
  <si>
    <t>1033115993</t>
  </si>
  <si>
    <t>1366407587</t>
  </si>
  <si>
    <t>1801807870</t>
  </si>
  <si>
    <t>1558368449</t>
  </si>
  <si>
    <t>1790731016</t>
  </si>
  <si>
    <t>1790775161</t>
  </si>
  <si>
    <t>1801845763</t>
  </si>
  <si>
    <t>1891718375</t>
  </si>
  <si>
    <t>1679502322</t>
  </si>
  <si>
    <t>1427054360</t>
  </si>
  <si>
    <t>1144298514</t>
  </si>
  <si>
    <t>1720018971</t>
  </si>
  <si>
    <t>1013950054</t>
  </si>
  <si>
    <t>1578608188</t>
  </si>
  <si>
    <t>1720086176</t>
  </si>
  <si>
    <t>1124073465</t>
  </si>
  <si>
    <t>1114974813</t>
  </si>
  <si>
    <t>1609826783</t>
  </si>
  <si>
    <t>1922001015</t>
  </si>
  <si>
    <t>1992096192</t>
  </si>
  <si>
    <t>1225128432</t>
  </si>
  <si>
    <t>1902996119</t>
  </si>
  <si>
    <t>1871548016</t>
  </si>
  <si>
    <t>1588745012</t>
  </si>
  <si>
    <t>1477554475</t>
  </si>
  <si>
    <t>ADAMS COUNTY HOSPITAL</t>
  </si>
  <si>
    <t>ADAMS COUNTY MEMORIAL HOSPITAL</t>
  </si>
  <si>
    <t>ADVENTIST REHAB HOSPITAL OF MARYLAND INC</t>
  </si>
  <si>
    <t>ALLEGHANY COUNTY MEMORIAL HOSPITAL</t>
  </si>
  <si>
    <t>ALLEN COMMUNITY HOSPITAL</t>
  </si>
  <si>
    <t>BAPTIST HEALTH</t>
  </si>
  <si>
    <t>BARNESVILLE HOSPITAL ASSOCIATION INC</t>
  </si>
  <si>
    <t>BLANCHARD VALLEY REGIONAL HEALTH CENTER</t>
  </si>
  <si>
    <t>BLESSINGCARE CORPORATION</t>
  </si>
  <si>
    <t>BOONE MEMORIAL HOSPITAL</t>
  </si>
  <si>
    <t>BRAXTON COUNTY MEMORIAL HOSPITAL</t>
  </si>
  <si>
    <t>BRONSON LAKEVIEW HOSPITAL</t>
  </si>
  <si>
    <t>BROOKVILLE HOSPITAL</t>
  </si>
  <si>
    <t>BUCYRUS COMMUNITY HOSPITAL LLC</t>
  </si>
  <si>
    <t>CAH ACQUISITION COMPANY 3 LLC</t>
  </si>
  <si>
    <t>CAMERON MEMORIAL COMMUNITY HOSPITAL</t>
  </si>
  <si>
    <t>CAVERNA MEMORIAL HOSPITAL</t>
  </si>
  <si>
    <t>CCMH CORPORATION</t>
  </si>
  <si>
    <t>CHARLES COLE MEMORIAL HOSPITAL</t>
  </si>
  <si>
    <t>CHOCTAW REGIONAL MEDICAL CENTER</t>
  </si>
  <si>
    <t>CITY OF SISTERSVILLE</t>
  </si>
  <si>
    <t>COMMUNITY HEALTHCARE PARTNER, INC.</t>
  </si>
  <si>
    <t>COMMUNITY HOSPITAL OF LAGRANGE COUNTY IN</t>
  </si>
  <si>
    <t>COMMUNITY HOSPITALS AND WELLNESS CENTERS</t>
  </si>
  <si>
    <t>COMMUNITY MEMORIAL HOSPITAL</t>
  </si>
  <si>
    <t>COMMUNITY MERCY HEALTH PARTNERS</t>
  </si>
  <si>
    <t>COUNTY OF RENVILLE</t>
  </si>
  <si>
    <t>CUBA MEMORIAL HOSPITAL AND RHCF</t>
  </si>
  <si>
    <t>DEFIANCE HOSPITAL INC</t>
  </si>
  <si>
    <t>EAST TEXAS MEDICAL CENTER PITTSBURG</t>
  </si>
  <si>
    <t>FAIRVIEW HOSPITAL</t>
  </si>
  <si>
    <t>FAYETTE COUNTY MEMORIAL HOSPITAL</t>
  </si>
  <si>
    <t>FISHERMEN'S HOSPITAL INC</t>
  </si>
  <si>
    <t>FOSTORIA HOSPITAL ASSOCIATION</t>
  </si>
  <si>
    <t>FULTON COUNTY HEALTH CENTER</t>
  </si>
  <si>
    <t>GALION COMMUNITY HOSPITAL</t>
  </si>
  <si>
    <t>GREENFIELD AREA MEDICAL CENTER</t>
  </si>
  <si>
    <t>GUARDIAN ELDER CARE AT WHEELING LLC</t>
  </si>
  <si>
    <t>HARDIN MEMORIAL HOSPITAL</t>
  </si>
  <si>
    <t>HARRISON COMMUNITY HOSPITAL</t>
  </si>
  <si>
    <t>HB MAGRUDER MEMORIAL HOSPITAL</t>
  </si>
  <si>
    <t>HEALTHSOUTH SOUTHER HILLS REHAB</t>
  </si>
  <si>
    <t>HENRY COUNTY HOSPITAL INC</t>
  </si>
  <si>
    <t>HIGHLAND DISTRICT HOSPITAL</t>
  </si>
  <si>
    <t>HOCKING VALLEY COMMUNITY HOSPITAL</t>
  </si>
  <si>
    <t>HOLZER MEDICAL CENTER JACKSON</t>
  </si>
  <si>
    <t>HOSPITAL DEVELOPMENT CO</t>
  </si>
  <si>
    <t>IRON COUNTY HOSPITAL DISTRICT</t>
  </si>
  <si>
    <t>JAY COUNTY HOSPITAL</t>
  </si>
  <si>
    <t>JERSEY SHORE HOSPITAL</t>
  </si>
  <si>
    <t>LITTLE FALLS HOSPITAL</t>
  </si>
  <si>
    <t>LODI COMMUNITY HOSPITAL</t>
  </si>
  <si>
    <t>MARENGO MEMORIAL HOSPITAL</t>
  </si>
  <si>
    <t>MARGARET MARY COMMUNITY HOSPITAL</t>
  </si>
  <si>
    <t>MEDCENTRAL HEALTH SYSTEM</t>
  </si>
  <si>
    <t>MERCY HOSPITAL BERRYVILLE</t>
  </si>
  <si>
    <t>MERCY HOSPITAL OF WILLARD</t>
  </si>
  <si>
    <t>MINNIE HAMILTON HEALTH CARE CENTER INC</t>
  </si>
  <si>
    <t>MORROW COUNTY HOSPITAL</t>
  </si>
  <si>
    <t>NEW HORIZONS HEALTH SYSTEMS INC</t>
  </si>
  <si>
    <t>PARIS COMMUNITY HOSPITAL</t>
  </si>
  <si>
    <t>PAUL OLIVER MEMORIAL HOSPITAL</t>
  </si>
  <si>
    <t>PAULDING COUNTY HOSPITAL</t>
  </si>
  <si>
    <t>PIKE HEALTH SERVICES</t>
  </si>
  <si>
    <t>PRESTON MEMORIAL HOSPITAL CORPORATION</t>
  </si>
  <si>
    <t>PUTNAM COUNTY HOSPITAL</t>
  </si>
  <si>
    <t>REBOUND LLC</t>
  </si>
  <si>
    <t>RUSH MEMORIAL HOSPITAL</t>
  </si>
  <si>
    <t>RUSSELL COUNTY HOSPITAL</t>
  </si>
  <si>
    <t>SAINT JOSEPH HEALTH SYSTEM INC</t>
  </si>
  <si>
    <t>SELBY GENERAL HOSPITAL</t>
  </si>
  <si>
    <t>SIOUX VALLEY REGIONAL HEALTH SERVICES</t>
  </si>
  <si>
    <t>ST ELIZABETH MEDICAL CENTER INC</t>
  </si>
  <si>
    <t>TREGO COUNTY LEMKE MEMORIAL HOSPITAL</t>
  </si>
  <si>
    <t>TRINITY HOSPITAL TWIN CITY</t>
  </si>
  <si>
    <t>WAYNE COUNTY HOSPITAL INC</t>
  </si>
  <si>
    <t>WEST SHORE HOSPITAL</t>
  </si>
  <si>
    <t>WEST VIRGINIA REHABILITATION HOSPITAL IN</t>
  </si>
  <si>
    <t>WOODFORD HOSPITAL LLC</t>
  </si>
  <si>
    <t>WYANDOT MEMORIAL HOSPITAL</t>
  </si>
  <si>
    <t>230 MEDICAL CENTER DR</t>
  </si>
  <si>
    <t>SEAMAN</t>
  </si>
  <si>
    <t>OH</t>
  </si>
  <si>
    <t>1100 MERCER AVE</t>
  </si>
  <si>
    <t>DECATUR</t>
  </si>
  <si>
    <t>IN</t>
  </si>
  <si>
    <t>9909 MEDICAL CENTER DR</t>
  </si>
  <si>
    <t>ROCKVILLE</t>
  </si>
  <si>
    <t>MD</t>
  </si>
  <si>
    <t>233 DOCTORS ST</t>
  </si>
  <si>
    <t>SPARTA</t>
  </si>
  <si>
    <t>NC</t>
  </si>
  <si>
    <t>200 W LORAIN ST</t>
  </si>
  <si>
    <t>OBERLIN</t>
  </si>
  <si>
    <t>476 LIBERTY RD</t>
  </si>
  <si>
    <t>WEST LIBERTY</t>
  </si>
  <si>
    <t>KY</t>
  </si>
  <si>
    <t>9879 KY ROUTE 122</t>
  </si>
  <si>
    <t>MC DOWELL</t>
  </si>
  <si>
    <t>3050 TWIN RIVERS DRIVE</t>
  </si>
  <si>
    <t>ARKADELPHIA</t>
  </si>
  <si>
    <t>AR</t>
  </si>
  <si>
    <t>1800 BY PASS RD</t>
  </si>
  <si>
    <t>HEBER SPRINGS</t>
  </si>
  <si>
    <t>639 W MAIN ST</t>
  </si>
  <si>
    <t>BARNESVILLE</t>
  </si>
  <si>
    <t>IA</t>
  </si>
  <si>
    <t>139 GARAU ST</t>
  </si>
  <si>
    <t>BLUFFTON</t>
  </si>
  <si>
    <t>640 W WASHINGTON ST</t>
  </si>
  <si>
    <t>PITTSFIELD</t>
  </si>
  <si>
    <t>IL</t>
  </si>
  <si>
    <t>701 MADISON AVE</t>
  </si>
  <si>
    <t>MADISON</t>
  </si>
  <si>
    <t>WV</t>
  </si>
  <si>
    <t>100 HOYLMAN DR</t>
  </si>
  <si>
    <t>GASSAWAY</t>
  </si>
  <si>
    <t>451 HEALTH PKWY</t>
  </si>
  <si>
    <t>PAW PAW</t>
  </si>
  <si>
    <t>MI</t>
  </si>
  <si>
    <t>100 HOSPITAL RD</t>
  </si>
  <si>
    <t>BROOKVILLE</t>
  </si>
  <si>
    <t>PA</t>
  </si>
  <si>
    <t>629 N SANDUSKY AVE</t>
  </si>
  <si>
    <t>BUCYRUS</t>
  </si>
  <si>
    <t>240 W 18TH ST</t>
  </si>
  <si>
    <t>HORTON</t>
  </si>
  <si>
    <t>KS</t>
  </si>
  <si>
    <t>416 E MAUMEE ST</t>
  </si>
  <si>
    <t>ANGOLA</t>
  </si>
  <si>
    <t>LEXINGTON</t>
  </si>
  <si>
    <t>VA</t>
  </si>
  <si>
    <t>1501 S DIXIE ST</t>
  </si>
  <si>
    <t>HORSE CAVE</t>
  </si>
  <si>
    <t>309 11TH ST</t>
  </si>
  <si>
    <t>CARROLLTON</t>
  </si>
  <si>
    <t>MN</t>
  </si>
  <si>
    <t>1001 E 2ND ST</t>
  </si>
  <si>
    <t>COUDERSPORT</t>
  </si>
  <si>
    <t>8613 MS HIGHWAY 12</t>
  </si>
  <si>
    <t>ACKERMAN</t>
  </si>
  <si>
    <t>MS</t>
  </si>
  <si>
    <t>314 S WELLS ST</t>
  </si>
  <si>
    <t>SISTERSVILLE</t>
  </si>
  <si>
    <t>MANCHESTER</t>
  </si>
  <si>
    <t>TN</t>
  </si>
  <si>
    <t>1401 BAILEY AVE</t>
  </si>
  <si>
    <t>NEEDLES</t>
  </si>
  <si>
    <t>CA</t>
  </si>
  <si>
    <t>207 N TOWNLINE RD</t>
  </si>
  <si>
    <t>LAGRANGE</t>
  </si>
  <si>
    <t>909 E SNYDER AVE</t>
  </si>
  <si>
    <t>MONTPELIER</t>
  </si>
  <si>
    <t>208 COLUMBUS ST</t>
  </si>
  <si>
    <t>HICKSVILLE</t>
  </si>
  <si>
    <t>904 SCIOTO ST</t>
  </si>
  <si>
    <t>URBANA</t>
  </si>
  <si>
    <t>OLIVIA</t>
  </si>
  <si>
    <t>MT</t>
  </si>
  <si>
    <t>140 WEST MAIN STREET</t>
  </si>
  <si>
    <t>CUBA</t>
  </si>
  <si>
    <t>NY</t>
  </si>
  <si>
    <t>GREENSBURG</t>
  </si>
  <si>
    <t>1200 RALSTON AVE</t>
  </si>
  <si>
    <t>DEFIANCE</t>
  </si>
  <si>
    <t>2701 US HIGHWAY 271 N</t>
  </si>
  <si>
    <t>PITTSBURG</t>
  </si>
  <si>
    <t>TX</t>
  </si>
  <si>
    <t>MO</t>
  </si>
  <si>
    <t>29 LEWIS AVE</t>
  </si>
  <si>
    <t>GT BARRINGTON</t>
  </si>
  <si>
    <t>MA</t>
  </si>
  <si>
    <t>01230</t>
  </si>
  <si>
    <t>1430 COLUMBUS AVE</t>
  </si>
  <si>
    <t>WSHNGTN CT HS</t>
  </si>
  <si>
    <t>3301 OVERSEAS HWY</t>
  </si>
  <si>
    <t>MARATHON</t>
  </si>
  <si>
    <t>FL</t>
  </si>
  <si>
    <t>501 VAN BUREN ST</t>
  </si>
  <si>
    <t>FOSTORIA</t>
  </si>
  <si>
    <t>725 S SHOOP AVE</t>
  </si>
  <si>
    <t>WAUSEON</t>
  </si>
  <si>
    <t>269 PORTLAND WAY S</t>
  </si>
  <si>
    <t>GALION</t>
  </si>
  <si>
    <t>PRINCETON</t>
  </si>
  <si>
    <t>GRAFTON</t>
  </si>
  <si>
    <t>550 MIRABEAU ST</t>
  </si>
  <si>
    <t>GREENFIELD</t>
  </si>
  <si>
    <t>20 HOMESTEAD AVE</t>
  </si>
  <si>
    <t>WHEELING</t>
  </si>
  <si>
    <t>921 E FRANKLIN ST</t>
  </si>
  <si>
    <t>KENTON</t>
  </si>
  <si>
    <t>951 E MARKET ST</t>
  </si>
  <si>
    <t>CADIZ</t>
  </si>
  <si>
    <t>615 FULTON ST</t>
  </si>
  <si>
    <t>PORT CLINTON</t>
  </si>
  <si>
    <t>3 WESTERN HILLS DR</t>
  </si>
  <si>
    <t>PARKERSBURG</t>
  </si>
  <si>
    <t>1600 E RIVERVIEW AVE</t>
  </si>
  <si>
    <t>NAPOLEON</t>
  </si>
  <si>
    <t>1275 N HIGH ST</t>
  </si>
  <si>
    <t>HILLSBORO</t>
  </si>
  <si>
    <t>601 STATE ROUTE 664 N</t>
  </si>
  <si>
    <t>LOGAN</t>
  </si>
  <si>
    <t>500 BURLINGTON RD</t>
  </si>
  <si>
    <t>JACKSON</t>
  </si>
  <si>
    <t>200 HOSPITAL DR</t>
  </si>
  <si>
    <t>SPENCER</t>
  </si>
  <si>
    <t>HUDSON</t>
  </si>
  <si>
    <t>WI</t>
  </si>
  <si>
    <t>NV</t>
  </si>
  <si>
    <t>BEDFORD</t>
  </si>
  <si>
    <t>301 N HIGHWAY 21</t>
  </si>
  <si>
    <t>PILOT KNOB</t>
  </si>
  <si>
    <t>500 W VOTAW ST</t>
  </si>
  <si>
    <t>PORTLAND</t>
  </si>
  <si>
    <t>1020 THOMPSON ST</t>
  </si>
  <si>
    <t>JERSEY SHORE</t>
  </si>
  <si>
    <t>LA</t>
  </si>
  <si>
    <t>140 BURWELL ST</t>
  </si>
  <si>
    <t>LITTLE FALLS</t>
  </si>
  <si>
    <t>225 ELYRIA ST</t>
  </si>
  <si>
    <t>LODI</t>
  </si>
  <si>
    <t>300 W MAY ST</t>
  </si>
  <si>
    <t>MARENGO</t>
  </si>
  <si>
    <t>321 MITCHELL AVE</t>
  </si>
  <si>
    <t>BATESVILLE</t>
  </si>
  <si>
    <t>199 W MAIN ST</t>
  </si>
  <si>
    <t>SHELBY</t>
  </si>
  <si>
    <t>214 CARTER ST</t>
  </si>
  <si>
    <t>BERRYVILLE</t>
  </si>
  <si>
    <t>1100 NEAL ZICK RD</t>
  </si>
  <si>
    <t>WILLARD</t>
  </si>
  <si>
    <t>110 E HOWARD ST</t>
  </si>
  <si>
    <t>186 HOSPITAL DR</t>
  </si>
  <si>
    <t>GRANTSVILLE</t>
  </si>
  <si>
    <t>UT</t>
  </si>
  <si>
    <t>651 W MARION RD</t>
  </si>
  <si>
    <t>MOUNT GILEAD</t>
  </si>
  <si>
    <t>330 ROLAND AVE</t>
  </si>
  <si>
    <t>OWENTON</t>
  </si>
  <si>
    <t>832 S MAIN ST</t>
  </si>
  <si>
    <t>ORRVILLE</t>
  </si>
  <si>
    <t>721 E COURT ST</t>
  </si>
  <si>
    <t>PARIS</t>
  </si>
  <si>
    <t>224 PARK AVE</t>
  </si>
  <si>
    <t>FRANKFORT</t>
  </si>
  <si>
    <t>1035 W WAYNE ST</t>
  </si>
  <si>
    <t>PAULDING</t>
  </si>
  <si>
    <t>100 DAWN LN</t>
  </si>
  <si>
    <t>WAVERLY</t>
  </si>
  <si>
    <t>300 S PRICE ST</t>
  </si>
  <si>
    <t>KINGWOOD</t>
  </si>
  <si>
    <t>WA</t>
  </si>
  <si>
    <t>1542 S BLOOMINGTON ST</t>
  </si>
  <si>
    <t>GREENCASTLE</t>
  </si>
  <si>
    <t>6900 COUNTRY CLUB DR</t>
  </si>
  <si>
    <t>HUNTINGTON</t>
  </si>
  <si>
    <t>1300 N MAIN ST</t>
  </si>
  <si>
    <t>RUSHVILLE</t>
  </si>
  <si>
    <t>DOWELL RD</t>
  </si>
  <si>
    <t>RUSSELL SPGS</t>
  </si>
  <si>
    <t>11203 MAIN ST</t>
  </si>
  <si>
    <t>MARTIN</t>
  </si>
  <si>
    <t>1106 COLEGATE DR</t>
  </si>
  <si>
    <t>MARIETTA</t>
  </si>
  <si>
    <t>300 S BYRON BLVD</t>
  </si>
  <si>
    <t>CHAMBERLAIN</t>
  </si>
  <si>
    <t>SD</t>
  </si>
  <si>
    <t>238 BARNES RD</t>
  </si>
  <si>
    <t>WILLIAMSTOWN</t>
  </si>
  <si>
    <t>OK</t>
  </si>
  <si>
    <t>473 E GREENVILLE AVE</t>
  </si>
  <si>
    <t>WINCHESTER</t>
  </si>
  <si>
    <t>COLUMBUS</t>
  </si>
  <si>
    <t>320 N 13TH ST</t>
  </si>
  <si>
    <t>WAKEENEY</t>
  </si>
  <si>
    <t>819 N 1ST ST</t>
  </si>
  <si>
    <t>DENNISON</t>
  </si>
  <si>
    <t>870 W MAIN ST</t>
  </si>
  <si>
    <t>GENEVA</t>
  </si>
  <si>
    <t>CLINTON</t>
  </si>
  <si>
    <t>158 W MAIN RD</t>
  </si>
  <si>
    <t>CONNEAUT</t>
  </si>
  <si>
    <t>166 HOSPITAL ST</t>
  </si>
  <si>
    <t>MONTICELLO</t>
  </si>
  <si>
    <t>1465 E PARKDALE AVE</t>
  </si>
  <si>
    <t>MANISTEE</t>
  </si>
  <si>
    <t>1160 VAN VOORHIS RD</t>
  </si>
  <si>
    <t>MORGANTOWN</t>
  </si>
  <si>
    <t>WINFIELD</t>
  </si>
  <si>
    <t>360 AMSDEN AVE</t>
  </si>
  <si>
    <t>VERSAILLES</t>
  </si>
  <si>
    <t>ROCHESTER</t>
  </si>
  <si>
    <t>885 N SANDUSKY AVE</t>
  </si>
  <si>
    <t>UPPER SANDSKY</t>
  </si>
  <si>
    <t>ABINGTON MEMORIAL HOSPITAL</t>
  </si>
  <si>
    <t>1200 OLD YORK RD</t>
  </si>
  <si>
    <t>ABINGTON</t>
  </si>
  <si>
    <t>ACUITY SPECIALTY HOSPITAL OHIO VALLEY LP</t>
  </si>
  <si>
    <t>4697 HARRISON ST FL 2</t>
  </si>
  <si>
    <t>BELLAIRE</t>
  </si>
  <si>
    <t>380 SUMMIT AVE FL 3</t>
  </si>
  <si>
    <t>STEUBENVILLE</t>
  </si>
  <si>
    <t>ADAIR COUNTY HOSPITAL DISTRICT</t>
  </si>
  <si>
    <t>901 WESTLAKE DR</t>
  </si>
  <si>
    <t>COLUMBIA</t>
  </si>
  <si>
    <t>ADENA HEALTH SYSTEM</t>
  </si>
  <si>
    <t>272 HOSPITAL RD</t>
  </si>
  <si>
    <t>CHILLICOTHE</t>
  </si>
  <si>
    <t>ADVANCED SURGICAL HOSPITAL</t>
  </si>
  <si>
    <t>100 TRICH DR STE 1</t>
  </si>
  <si>
    <t>WASHINGTON</t>
  </si>
  <si>
    <t>ADVENTIST BOLINGBROOK HOSPITAL</t>
  </si>
  <si>
    <t>500 REMINGTON BLVD</t>
  </si>
  <si>
    <t>BOLINGBROOK</t>
  </si>
  <si>
    <t>ADVENTIST HEALTH SYSTEM INC</t>
  </si>
  <si>
    <t>5101 WILLOW SPRINGS RD</t>
  </si>
  <si>
    <t>LA GRANGE</t>
  </si>
  <si>
    <t>ADVENTIST HEALTH SYSTEM SUNBELT INC</t>
  </si>
  <si>
    <t>4200 SUN N LAKE BLVD</t>
  </si>
  <si>
    <t>SEBRING</t>
  </si>
  <si>
    <t>US 27 N</t>
  </si>
  <si>
    <t>LAKE PLACID</t>
  </si>
  <si>
    <t>ADVENTIST HEALTH SYSTEMS SUNBELT</t>
  </si>
  <si>
    <t>11801 S FREEWAY</t>
  </si>
  <si>
    <t>FORT WORTH</t>
  </si>
  <si>
    <t>ADVENTIST MIDWEST HEALTH</t>
  </si>
  <si>
    <t>120 N OAK ST</t>
  </si>
  <si>
    <t>HINSDALE</t>
  </si>
  <si>
    <t>ADVOCATE HEALTH &amp; HOSPITALS CORPORATION</t>
  </si>
  <si>
    <t>4440 W 95TH ST</t>
  </si>
  <si>
    <t>OAK LAWN</t>
  </si>
  <si>
    <t>1304 FRANKLIN AVE</t>
  </si>
  <si>
    <t>NORMAL</t>
  </si>
  <si>
    <t>AHS HILLCREST MEDICAL CENTER LLC</t>
  </si>
  <si>
    <t>1120 S UTICA AVE</t>
  </si>
  <si>
    <t>TULSA</t>
  </si>
  <si>
    <t>AKRON GENERAL MEDICAL CENTER</t>
  </si>
  <si>
    <t>1 AKRON GENERAL AVE</t>
  </si>
  <si>
    <t>AKRON</t>
  </si>
  <si>
    <t>ALBANY GENERAL HOSPITAL</t>
  </si>
  <si>
    <t>1046 6TH AVE SW</t>
  </si>
  <si>
    <t>ALBANY</t>
  </si>
  <si>
    <t>OR</t>
  </si>
  <si>
    <t>ALECTO HEALTHCARE SERVICES FAIRMONT LLC</t>
  </si>
  <si>
    <t>1325 LOCUST AVE</t>
  </si>
  <si>
    <t>FAIRMONT</t>
  </si>
  <si>
    <t>ALEGENT CREIGHTON HEALTH</t>
  </si>
  <si>
    <t>16901 LAKESIDE HILLS CT</t>
  </si>
  <si>
    <t>OMAHA</t>
  </si>
  <si>
    <t>NE</t>
  </si>
  <si>
    <t>ALEXIAN BROTHERS MEDICAL CENTER</t>
  </si>
  <si>
    <t>800 BIESTERFIELD RD</t>
  </si>
  <si>
    <t>ELK GROVE VLG</t>
  </si>
  <si>
    <t>ALLEGIANCE HEALTH HOSPITAL</t>
  </si>
  <si>
    <t>205 N EAST AVE</t>
  </si>
  <si>
    <t>ALLE-KISKI MEDICAL CENTER</t>
  </si>
  <si>
    <t>1301 CARLISLE ST</t>
  </si>
  <si>
    <t>NATRONA HTS</t>
  </si>
  <si>
    <t>ALLIANCE COMMUNITY HOSPITAL</t>
  </si>
  <si>
    <t>200 E STATE ST</t>
  </si>
  <si>
    <t>ALLIANCE</t>
  </si>
  <si>
    <t>ALLINA HEALTH SYSTEM</t>
  </si>
  <si>
    <t>550 OSBORNE RD NE</t>
  </si>
  <si>
    <t>FRIDLEY</t>
  </si>
  <si>
    <t>ALPENA GENERAL HOSPITAL</t>
  </si>
  <si>
    <t>1501 CHISHOLM STREET</t>
  </si>
  <si>
    <t>ALPENA</t>
  </si>
  <si>
    <t>ALTOONA REGIONAL HEALTH SYSTEM</t>
  </si>
  <si>
    <t>620 HOWARD AVENUE</t>
  </si>
  <si>
    <t>ALTOONA</t>
  </si>
  <si>
    <t>ALTRU HEALTH SYSTEM</t>
  </si>
  <si>
    <t>1200 S COLUMBIA RD</t>
  </si>
  <si>
    <t>GRAND FORKS</t>
  </si>
  <si>
    <t>ND</t>
  </si>
  <si>
    <t>AMISUB (SFH), INC</t>
  </si>
  <si>
    <t>5959 PARK AVE</t>
  </si>
  <si>
    <t>MEMPHIS</t>
  </si>
  <si>
    <t>ANMED ENTERPRISES INC/HEALTHSOUTH LLC</t>
  </si>
  <si>
    <t>1 SPRING BACK WAY</t>
  </si>
  <si>
    <t>ANDERSON</t>
  </si>
  <si>
    <t>SC</t>
  </si>
  <si>
    <t>ANMED HEALTH</t>
  </si>
  <si>
    <t>800 N FANT ST</t>
  </si>
  <si>
    <t>APPALACHIAN REGIONAL HEALTHCARE INC</t>
  </si>
  <si>
    <t>260 HOSPITAL DR</t>
  </si>
  <si>
    <t>S WILLIAMSON</t>
  </si>
  <si>
    <t>81 BALL PARK RD</t>
  </si>
  <si>
    <t>HARLAN</t>
  </si>
  <si>
    <t>ARROWHEAD BEHAVIORAL HEALTH LLC</t>
  </si>
  <si>
    <t>1725 TIMBER LINE RD</t>
  </si>
  <si>
    <t>MAUMEE</t>
  </si>
  <si>
    <t>ARTHUR JAMES CANCER HOSPITALRESEARCH IN</t>
  </si>
  <si>
    <t>300 W 10TH AVE</t>
  </si>
  <si>
    <t>ASHLAND HOSPITAL CORPORATION</t>
  </si>
  <si>
    <t>2201 LEXINGTON AVE</t>
  </si>
  <si>
    <t>ASHLAND</t>
  </si>
  <si>
    <t>ASHTABULA COUNTY MEDICAL CENTER</t>
  </si>
  <si>
    <t>2420 LAKE AVE</t>
  </si>
  <si>
    <t>ASHTABULA</t>
  </si>
  <si>
    <t>ATHENS REGIONAL MEDICAL CENTER</t>
  </si>
  <si>
    <t>1114 W MADISON AVE</t>
  </si>
  <si>
    <t>ATHENS</t>
  </si>
  <si>
    <t>ATLANTIC CITY MEDICAL CENTER</t>
  </si>
  <si>
    <t>65 W JIMMIE LEEDS RD</t>
  </si>
  <si>
    <t>POMONA</t>
  </si>
  <si>
    <t>NJ</t>
  </si>
  <si>
    <t>ATLANTIC GENERAL HOSPITAL</t>
  </si>
  <si>
    <t>9733 HEALTHWAY DR</t>
  </si>
  <si>
    <t>BERLIN</t>
  </si>
  <si>
    <t>ATRIUM MEDICAL CENTER</t>
  </si>
  <si>
    <t>1 MEDICAL CENTER DR</t>
  </si>
  <si>
    <t>FRANKLIN</t>
  </si>
  <si>
    <t>AUGUSTA HEALTH CARE INC</t>
  </si>
  <si>
    <t>78 MEDICAL CENTER DR</t>
  </si>
  <si>
    <t>FISHERSVILLE</t>
  </si>
  <si>
    <t>AULTMAN HOSPITAL</t>
  </si>
  <si>
    <t>2600 6TH ST SW</t>
  </si>
  <si>
    <t>CANTON</t>
  </si>
  <si>
    <t>2821 WOODLAWN AVE NW</t>
  </si>
  <si>
    <t>AULTMAN SPECIALTY HOSPITAL</t>
  </si>
  <si>
    <t>2600 6TH ST SW FL 4</t>
  </si>
  <si>
    <t>AUSTIN CENTER FOR OUTPATIENT SURGERY LP</t>
  </si>
  <si>
    <t>6818 AUSTIN CENTER BLVD ST</t>
  </si>
  <si>
    <t>AUSTIN</t>
  </si>
  <si>
    <t>BANNER BOSWELL MEDICAL CENTER</t>
  </si>
  <si>
    <t>10401 W THUNDERBIRD BLVD</t>
  </si>
  <si>
    <t>SUN CITY</t>
  </si>
  <si>
    <t>AZ</t>
  </si>
  <si>
    <t>BANNER CHURCHILL COMMUNITY HOSPITAL</t>
  </si>
  <si>
    <t>801 E WILLIAMS AVE</t>
  </si>
  <si>
    <t>FALLON</t>
  </si>
  <si>
    <t>BANNER DEL E WEBB MEDICAL CENTER</t>
  </si>
  <si>
    <t>14502 W MEEKER BLVD</t>
  </si>
  <si>
    <t>SUN CITY WEST</t>
  </si>
  <si>
    <t>9601 INTERSTATE 630 EXIT 7</t>
  </si>
  <si>
    <t>LITTLE ROCK</t>
  </si>
  <si>
    <t>3333 SPRINGHILL DR</t>
  </si>
  <si>
    <t>N LITTLE ROCK</t>
  </si>
  <si>
    <t>9601 I-630 EXIT 7</t>
  </si>
  <si>
    <t>1703 N BUERKLE ST</t>
  </si>
  <si>
    <t>STUTTGART</t>
  </si>
  <si>
    <t>BAPTIST HEALTH RICHMOND, INC.</t>
  </si>
  <si>
    <t>801 EASTERN BYP</t>
  </si>
  <si>
    <t>RICHMOND</t>
  </si>
  <si>
    <t>BAPTIST HEALTHCARE AFFILIATES INC</t>
  </si>
  <si>
    <t>1025 NEW MOODY LN</t>
  </si>
  <si>
    <t>BAPTIST HEALTHCARE SYSTEM INC</t>
  </si>
  <si>
    <t>1740 NICHOLASVILLE RD</t>
  </si>
  <si>
    <t>4000 KRESGE WAY</t>
  </si>
  <si>
    <t>LOUISVILLE</t>
  </si>
  <si>
    <t>1 TRILLIUM WAY</t>
  </si>
  <si>
    <t>CORBIN</t>
  </si>
  <si>
    <t>BAPTIST HOSPITAL</t>
  </si>
  <si>
    <t>1000 W MORENO ST</t>
  </si>
  <si>
    <t>PENSACOLA</t>
  </si>
  <si>
    <t>1110 GULF BREEZEPKWY</t>
  </si>
  <si>
    <t>GULFBREEZE</t>
  </si>
  <si>
    <t>BAPTIST MEDICAL CENTER JACKSONVILLE</t>
  </si>
  <si>
    <t>800 PRUDENTIAL DR</t>
  </si>
  <si>
    <t>JACKSONVILLE</t>
  </si>
  <si>
    <t>BAPTIST MEDICAL CENTER OF NASSAU INC</t>
  </si>
  <si>
    <t>1250 S 18TH ST</t>
  </si>
  <si>
    <t>FERNANDINA</t>
  </si>
  <si>
    <t>BAPTIST MEMORIAL HOSPITAL</t>
  </si>
  <si>
    <t>631 RB WILSON DR</t>
  </si>
  <si>
    <t>HUNTINGDON</t>
  </si>
  <si>
    <t>BAPTIST MEMORIAL HOSPITAL - NORTH MS</t>
  </si>
  <si>
    <t>2301 S LAMAR BLVD</t>
  </si>
  <si>
    <t>OXFORD</t>
  </si>
  <si>
    <t>BAPTIST MEMORIAL HOSPITAL MEMPHIS</t>
  </si>
  <si>
    <t>6019 WALNUT GROVE RD</t>
  </si>
  <si>
    <t>BARTOW HMA LLC</t>
  </si>
  <si>
    <t>2200 OSPREY BLVD</t>
  </si>
  <si>
    <t>BARTOW</t>
  </si>
  <si>
    <t>BAXTER COUNTY REGIONAL HOSPITAL INC</t>
  </si>
  <si>
    <t>624 HOSPITAL DR.</t>
  </si>
  <si>
    <t>MOUNTAIN HOME</t>
  </si>
  <si>
    <t>BAY AREA HEALTH DISTRICT</t>
  </si>
  <si>
    <t>1775 THOMPSON RD</t>
  </si>
  <si>
    <t>COOS BAY</t>
  </si>
  <si>
    <t>BAY PARK COMMUNITY HOSPITAL</t>
  </si>
  <si>
    <t>2801 BAY PARK DR</t>
  </si>
  <si>
    <t>OREGON</t>
  </si>
  <si>
    <t>BAYHEALTH MEDICAL CENTER INC</t>
  </si>
  <si>
    <t>640 S STATE ST</t>
  </si>
  <si>
    <t>DOVER</t>
  </si>
  <si>
    <t>DE</t>
  </si>
  <si>
    <t>BAYLOR MEDICAL CENTER AT IRVING</t>
  </si>
  <si>
    <t>1901 N MACARTHUR BLVD</t>
  </si>
  <si>
    <t>IRVING</t>
  </si>
  <si>
    <t>BAYLOR REGIONAL MEDICAL CENTER GRAPEVINE</t>
  </si>
  <si>
    <t>1650 W COLLEGE ST</t>
  </si>
  <si>
    <t>GRAPEVINE</t>
  </si>
  <si>
    <t>BAYSTATE MEDICAL CENTER</t>
  </si>
  <si>
    <t>759 CHESTNUT ST</t>
  </si>
  <si>
    <t>SPRINGFIELD</t>
  </si>
  <si>
    <t>BBH WBMC, LLC</t>
  </si>
  <si>
    <t>3400 HIGHWAY 78 E</t>
  </si>
  <si>
    <t>JASPER</t>
  </si>
  <si>
    <t>AL</t>
  </si>
  <si>
    <t>BEACHWOOD RH LLC</t>
  </si>
  <si>
    <t>23333 HARVARD RD</t>
  </si>
  <si>
    <t>BEACHWOOD</t>
  </si>
  <si>
    <t>BEAUFORT MEMORIAL HOSPITAL</t>
  </si>
  <si>
    <t>955 RIBAUT RD</t>
  </si>
  <si>
    <t>BEAUFORT</t>
  </si>
  <si>
    <t>BEAVERCREEK MEDICAL CENTER</t>
  </si>
  <si>
    <t>3535 PENTAGON BLVD</t>
  </si>
  <si>
    <t>BEAVERCREEK</t>
  </si>
  <si>
    <t>BELLIN MEMORIAL HOSPITAL INC</t>
  </si>
  <si>
    <t>744 S. WEBSTER</t>
  </si>
  <si>
    <t>GREEN BAY</t>
  </si>
  <si>
    <t>BELMONT COMMUNITY HOSPITAL</t>
  </si>
  <si>
    <t>4697 HARRISON ST</t>
  </si>
  <si>
    <t>BELMONT COMMUNITY HOSPITAL INC</t>
  </si>
  <si>
    <t>BELOIT HEALTH SYSTEM INC</t>
  </si>
  <si>
    <t>1969 W. HART RD.</t>
  </si>
  <si>
    <t>BELOIT</t>
  </si>
  <si>
    <t>BENEFIS HOSPITALS INC</t>
  </si>
  <si>
    <t>1101 26TH ST S</t>
  </si>
  <si>
    <t>GREAT FALLS</t>
  </si>
  <si>
    <t>BERGER HOSPITAL</t>
  </si>
  <si>
    <t>600 N PICKAWAY ST</t>
  </si>
  <si>
    <t>CIRCLEVILLE</t>
  </si>
  <si>
    <t>BETH ISRAEL DEACONESS HOSPITAL MILTON</t>
  </si>
  <si>
    <t>199 REEDSDALE RD</t>
  </si>
  <si>
    <t>MILTON</t>
  </si>
  <si>
    <t>BETH ISRAEL DEACONESS HOSPITAL PLYMOUTH</t>
  </si>
  <si>
    <t>275 SANDVICH ST</t>
  </si>
  <si>
    <t>PLYMOUTH</t>
  </si>
  <si>
    <t>BETH ISRAEL DEACONESS MEDICAL CENTER</t>
  </si>
  <si>
    <t>330 BROOKLINE AVE</t>
  </si>
  <si>
    <t>BOSTON</t>
  </si>
  <si>
    <t>BETHANY HOMES AND METHODIST HOSPITAL</t>
  </si>
  <si>
    <t>5025 N PAULINA ST</t>
  </si>
  <si>
    <t>CHICAGO</t>
  </si>
  <si>
    <t>BETHESDA  HOSPITAL INC</t>
  </si>
  <si>
    <t>10500 MONTGOMERY RD</t>
  </si>
  <si>
    <t>CINCINNATI</t>
  </si>
  <si>
    <t>BETHESDA HOSPITAL INC</t>
  </si>
  <si>
    <t>BETHESDA MEMORIAL HOSPITAL INC</t>
  </si>
  <si>
    <t>2815 SOUTH SEACREST BLVD</t>
  </si>
  <si>
    <t>BOYNTON BEACH</t>
  </si>
  <si>
    <t>BETHESDA OAK HOSPITAL</t>
  </si>
  <si>
    <t>619 OAK ST</t>
  </si>
  <si>
    <t>BEXAR COUNTY HOSPITAL DISTRICT</t>
  </si>
  <si>
    <t>4502 MEDICAL DRIVE</t>
  </si>
  <si>
    <t>SAN ANTONIO</t>
  </si>
  <si>
    <t>BHC BELMONT PINES HOSPITAL INC</t>
  </si>
  <si>
    <t>615 CHURCHILL HUBBARD RD</t>
  </si>
  <si>
    <t>YOUNGSTOWN</t>
  </si>
  <si>
    <t>BILLINGS CLINIC</t>
  </si>
  <si>
    <t>801 N 29TH ST</t>
  </si>
  <si>
    <t>BILLINGS</t>
  </si>
  <si>
    <t>BILOXI HMA LLC</t>
  </si>
  <si>
    <t>150 RETNOIR ST</t>
  </si>
  <si>
    <t>BILOXI</t>
  </si>
  <si>
    <t>1900 S MAIN ST</t>
  </si>
  <si>
    <t>FINDLAY</t>
  </si>
  <si>
    <t>BLOOMINGTON HOSPITAL</t>
  </si>
  <si>
    <t>605 W. SECOND ST.</t>
  </si>
  <si>
    <t>BLOOMINGTON</t>
  </si>
  <si>
    <t>BLOUNT MEMORIAL HOSPITAL, INC</t>
  </si>
  <si>
    <t>907 E LAMAR ALEXANDER PKWY</t>
  </si>
  <si>
    <t>MARYVILLE</t>
  </si>
  <si>
    <t>BLUEFIELD REGIONAL MEDICAL CENTER</t>
  </si>
  <si>
    <t>500 CHERRY ST</t>
  </si>
  <si>
    <t>BLUEFIELD</t>
  </si>
  <si>
    <t>BLUFFTON HEALTH SYSTEMS LLC</t>
  </si>
  <si>
    <t>303 S MAIN ST</t>
  </si>
  <si>
    <t>BON SECOURS ST FRANCIS XAVIER HOSP</t>
  </si>
  <si>
    <t>2095 HENRY TECKLENBURG DR</t>
  </si>
  <si>
    <t>CHARLESTON</t>
  </si>
  <si>
    <t>BOSTON MEDICAL CENTER</t>
  </si>
  <si>
    <t>85 E CONCORD ST FL 3</t>
  </si>
  <si>
    <t>BOTSFORD GENERAL HOSPITAL</t>
  </si>
  <si>
    <t>28050 GRAND RIVER</t>
  </si>
  <si>
    <t>FARMINGTONHILLS</t>
  </si>
  <si>
    <t>BOWLING GREEN WARREN COUNTY COMMUNITY HO</t>
  </si>
  <si>
    <t>250 PARK ST</t>
  </si>
  <si>
    <t>BOWLING GREEN</t>
  </si>
  <si>
    <t>BOZEMAN HEALTH DEACONESS HOSPITAL</t>
  </si>
  <si>
    <t>915 HIGHLAND BLVD</t>
  </si>
  <si>
    <t>BOZEMAN</t>
  </si>
  <si>
    <t>BRADFORD HOSPITAL</t>
  </si>
  <si>
    <t>116 INTERSTATE PKWY</t>
  </si>
  <si>
    <t>BRADFORD</t>
  </si>
  <si>
    <t>BRANDYWINE HOSPITAL</t>
  </si>
  <si>
    <t>201 REECEVILLE RD</t>
  </si>
  <si>
    <t>COATESVILLE</t>
  </si>
  <si>
    <t>BRIGHAM WOMENS HOSPITAL</t>
  </si>
  <si>
    <t>75 FRANCIS ST</t>
  </si>
  <si>
    <t>BRISTOL HOSPITAL INCORPORATED</t>
  </si>
  <si>
    <t>41 BREWSTER RD</t>
  </si>
  <si>
    <t>BRISTOL</t>
  </si>
  <si>
    <t>CT</t>
  </si>
  <si>
    <t>BRONSON METHODIST HOSPITAL</t>
  </si>
  <si>
    <t>601 JOHN ST</t>
  </si>
  <si>
    <t>KALAMAZOO</t>
  </si>
  <si>
    <t>BRYAN MEMORIAL HOSPITAL</t>
  </si>
  <si>
    <t>1600 S 48TH ST</t>
  </si>
  <si>
    <t>LINCOLN</t>
  </si>
  <si>
    <t>BS-OLBH INC</t>
  </si>
  <si>
    <t>1000 SAINT CHRISTOPHER DR</t>
  </si>
  <si>
    <t>BUTLER MEMORIAL HOSPITAL</t>
  </si>
  <si>
    <t>911 E BRADY ST</t>
  </si>
  <si>
    <t>BUTLER</t>
  </si>
  <si>
    <t>BUTTERWORTH HOSPITAL</t>
  </si>
  <si>
    <t>100 MICHIGAN NE</t>
  </si>
  <si>
    <t>GRAND RAPIDS</t>
  </si>
  <si>
    <t>CABELL HUNTINGTON HOSPITAL INC</t>
  </si>
  <si>
    <t>1340 HAL GREER BLVD</t>
  </si>
  <si>
    <t>CAMDEN-CLARK MEMORIAL HOSPITAL</t>
  </si>
  <si>
    <t>800 GARFIELD AVE</t>
  </si>
  <si>
    <t>CANNON MEMORIAL HOSPITAL</t>
  </si>
  <si>
    <t>123 WG ACKER DR</t>
  </si>
  <si>
    <t>PICKENS</t>
  </si>
  <si>
    <t>CANONSBURG GENERAL HOSPITAL</t>
  </si>
  <si>
    <t>100 MEDICAL BLVD</t>
  </si>
  <si>
    <t>CANONSBURG</t>
  </si>
  <si>
    <t>CAPE CORAL HOSPITAL</t>
  </si>
  <si>
    <t>636 DEL PRADO BLVD N</t>
  </si>
  <si>
    <t>CAPE CORAL</t>
  </si>
  <si>
    <t>CAPE REGIONAL MEDICAL CENTER</t>
  </si>
  <si>
    <t>2 STONE HARBOR BLVD</t>
  </si>
  <si>
    <t>CAPE MAY C H</t>
  </si>
  <si>
    <t>CARILION MEDICAL CENTER</t>
  </si>
  <si>
    <t>1906 BELLEVIEW AVE SE</t>
  </si>
  <si>
    <t>ROANOKE</t>
  </si>
  <si>
    <t>CARLE FOUNDATION HOSPITAL</t>
  </si>
  <si>
    <t>611 W. PARK ST.</t>
  </si>
  <si>
    <t>CARLISLE HMA LLC</t>
  </si>
  <si>
    <t>361 ALEXANDER SPRING RD</t>
  </si>
  <si>
    <t>CARLISLE</t>
  </si>
  <si>
    <t>CAROLINA PINES REGIONAL MEDICAL CENTER</t>
  </si>
  <si>
    <t>1304 W BOBO NEWSOM HWY</t>
  </si>
  <si>
    <t>HARTSVILLE</t>
  </si>
  <si>
    <t>CAROLINAS - ANSON HEALTHCARE INC</t>
  </si>
  <si>
    <t>2301 US HIGHWAY 74 W</t>
  </si>
  <si>
    <t>WADESBORO</t>
  </si>
  <si>
    <t>CAROLINAS MEDICAL CENTER</t>
  </si>
  <si>
    <t>1000 BLYTHE BLVD</t>
  </si>
  <si>
    <t>CHARLOTTE</t>
  </si>
  <si>
    <t>501 BILLINGSLEY RD</t>
  </si>
  <si>
    <t>2001 VAIL AVE</t>
  </si>
  <si>
    <t>CAROLINAS MEDICAL CENTER - UNIVERSITY</t>
  </si>
  <si>
    <t>8800 N TRYON ST</t>
  </si>
  <si>
    <t>CARTERET COUNTY GENERAL HOSPITAL</t>
  </si>
  <si>
    <t>3500 ARENDELL ST</t>
  </si>
  <si>
    <t>MOREHEAD CITY</t>
  </si>
  <si>
    <t>CARTERSVILLE MEDICAL CENTER</t>
  </si>
  <si>
    <t>960 JOE FRANK HARRIS PKWY</t>
  </si>
  <si>
    <t>CARTERSVILLE</t>
  </si>
  <si>
    <t>GA</t>
  </si>
  <si>
    <t>CATHOLIC HEALTH INIT.OF COLORADO</t>
  </si>
  <si>
    <t>4231 W 16TH AVE</t>
  </si>
  <si>
    <t>DENVER</t>
  </si>
  <si>
    <t>CO</t>
  </si>
  <si>
    <t>CEDAR COUNTY MEMORIAL HOSPITAL</t>
  </si>
  <si>
    <t>1401 S PARK ST</t>
  </si>
  <si>
    <t>EL DORADO SPG</t>
  </si>
  <si>
    <t>CENTEGRA HEALTH SYSTEM</t>
  </si>
  <si>
    <t>3701 DOTY RD</t>
  </si>
  <si>
    <t>WOODSTOCK</t>
  </si>
  <si>
    <t>CENTERSTONE OF FLORIDA INC</t>
  </si>
  <si>
    <t>5214 4TH AVENUE CIR E</t>
  </si>
  <si>
    <t>BRADENTON</t>
  </si>
  <si>
    <t>CENTRA HEALTH INC</t>
  </si>
  <si>
    <t>1901 TATE SPRINGS RD</t>
  </si>
  <si>
    <t>LYNCHBURG</t>
  </si>
  <si>
    <t>CENTRAL DUPAGE HOSPITAL</t>
  </si>
  <si>
    <t>25 N WINFIELD RD</t>
  </si>
  <si>
    <t>CENTRAL FLORIDA REGIONAL HOSPITAL INC</t>
  </si>
  <si>
    <t>1401 W SEMINOLE BLVD</t>
  </si>
  <si>
    <t>SANFORD</t>
  </si>
  <si>
    <t>CENTRAL MICHIGAN COMMUNITY HOSPITAL</t>
  </si>
  <si>
    <t>1221 SOUTH DR</t>
  </si>
  <si>
    <t>MT PLEASANT</t>
  </si>
  <si>
    <t>CH HOSPITAL OF ALLENTOWN LLC</t>
  </si>
  <si>
    <t>1503 N CEDAR CREST BLVD</t>
  </si>
  <si>
    <t>ALLENTOWN</t>
  </si>
  <si>
    <t>CHAMBERSBURG HOSPITAL</t>
  </si>
  <si>
    <t>760 E WASHINGTON ST</t>
  </si>
  <si>
    <t>CHAMBERSBURG</t>
  </si>
  <si>
    <t>CHARLESTON AREA MEDICAL CENTER</t>
  </si>
  <si>
    <t>501 MORRIS ST</t>
  </si>
  <si>
    <t>CHARLESTON AREA MEDICAL CENTER INC</t>
  </si>
  <si>
    <t>3200 MACCORKLE AVE, S.E.</t>
  </si>
  <si>
    <t>CHARLESTON HOSPITAL INC</t>
  </si>
  <si>
    <t>333 LAIDLEY ST</t>
  </si>
  <si>
    <t>CHATTANOOGA HAMILTON COUNTY HOSPITAL AUT</t>
  </si>
  <si>
    <t>975 E 3RD ST</t>
  </si>
  <si>
    <t>CHATTANOOGA</t>
  </si>
  <si>
    <t>CHELSEA COMMUNITY HOSPITAL</t>
  </si>
  <si>
    <t>775 S MAIN ST</t>
  </si>
  <si>
    <t>CHELSEA</t>
  </si>
  <si>
    <t>CHESAPEAKE HOSPITAL AUTHORITY</t>
  </si>
  <si>
    <t>736 BATTLEFIELD BLVD</t>
  </si>
  <si>
    <t>CHESAPEAKE</t>
  </si>
  <si>
    <t>CHG CORNERSTONE HOSPITAL OF HUNTINGTON L</t>
  </si>
  <si>
    <t>2900 1ST AVE  2E</t>
  </si>
  <si>
    <t>CHILDRENS HOSPITAL INC</t>
  </si>
  <si>
    <t>700 CHILDRENS DR</t>
  </si>
  <si>
    <t>CHILDRENS HOSPITAL MEDICAL CENTER</t>
  </si>
  <si>
    <t>3333 BURNET AVE</t>
  </si>
  <si>
    <t>CHILDREN'S HOSPITAL MEDICAL CENTER OF AK</t>
  </si>
  <si>
    <t>1 PERKINS SQ</t>
  </si>
  <si>
    <t>CHRISTIANA CARE HEALTH SERVICES INC</t>
  </si>
  <si>
    <t>200 HYGEIA DR</t>
  </si>
  <si>
    <t>NEWARK</t>
  </si>
  <si>
    <t>CITRUS HMA LLC</t>
  </si>
  <si>
    <t>6201 N SUNCOAST BLVD</t>
  </si>
  <si>
    <t>CRYSTAL RIVER</t>
  </si>
  <si>
    <t>CITRUS MEMORIAL HOSPITAL INC</t>
  </si>
  <si>
    <t>502 W HIGHLAND BLVD</t>
  </si>
  <si>
    <t>INVERNESS</t>
  </si>
  <si>
    <t>CITY HOSPITAL INC</t>
  </si>
  <si>
    <t>2500 HOSPITAL DR</t>
  </si>
  <si>
    <t>MARTINSBURG</t>
  </si>
  <si>
    <t>CITY OF GALENA KANSAS</t>
  </si>
  <si>
    <t>1619 K66</t>
  </si>
  <si>
    <t>GALENA</t>
  </si>
  <si>
    <t>CITY OF WOOSTER</t>
  </si>
  <si>
    <t>1761 BEALL AVE</t>
  </si>
  <si>
    <t>WOOSTER</t>
  </si>
  <si>
    <t>CLARIAN HEALTH PARTNERS INC</t>
  </si>
  <si>
    <t>1701 SENATE BLVD</t>
  </si>
  <si>
    <t>INDIANAPOLIS</t>
  </si>
  <si>
    <t>CLARION HOSPITAL</t>
  </si>
  <si>
    <t>1 HOSPITAL DR</t>
  </si>
  <si>
    <t>CLARION</t>
  </si>
  <si>
    <t>CLARK MEMORIAL HOSPITAL</t>
  </si>
  <si>
    <t>1220 MISSOURI AVE</t>
  </si>
  <si>
    <t>JEFFERSONVLLE</t>
  </si>
  <si>
    <t>CLARKSVILLE HEALTH SYSTEM</t>
  </si>
  <si>
    <t>651 DUNLOP LN</t>
  </si>
  <si>
    <t>CLARKSVILLE</t>
  </si>
  <si>
    <t>CLEARFIELD HOSPITAL</t>
  </si>
  <si>
    <t>809 TURNPIKE AVE</t>
  </si>
  <si>
    <t>CLEARFIELD</t>
  </si>
  <si>
    <t>CLEVELAND CLINIC</t>
  </si>
  <si>
    <t>3100 WESTON RD</t>
  </si>
  <si>
    <t>WESTON</t>
  </si>
  <si>
    <t>CLEVELAND CLINIC CHILDREN'S HOSPITAL FOR</t>
  </si>
  <si>
    <t>2801 MARTIN LUTHER KING DR</t>
  </si>
  <si>
    <t>CLEVELAND</t>
  </si>
  <si>
    <t>CLEVELAND CLINIC FOUNDATION</t>
  </si>
  <si>
    <t>9500 EUCLID AVE</t>
  </si>
  <si>
    <t>9500 EUCLID AVE MSC 80</t>
  </si>
  <si>
    <t>CLEVELAND CLINIC FOUNDATION LAKEWOOD HOS</t>
  </si>
  <si>
    <t>14600 DETROIT AVE</t>
  </si>
  <si>
    <t>LAKEWOOD</t>
  </si>
  <si>
    <t>CLEVELAND CLINIC HEALTH SYSTEM - EAST RE</t>
  </si>
  <si>
    <t>18901 LAKE SHORE BLVD</t>
  </si>
  <si>
    <t>EUCLID</t>
  </si>
  <si>
    <t>CLEVELAND CLINIC HEALTH SYSTEM-EAST REGI</t>
  </si>
  <si>
    <t>20000 HARVARD AVE</t>
  </si>
  <si>
    <t>WARRENSVL HTS</t>
  </si>
  <si>
    <t>6780 MAYFIELD RD</t>
  </si>
  <si>
    <t>MAYFIELD HTS</t>
  </si>
  <si>
    <t>CLEVELAND CLINIC REHABILITATION HOSPITAL</t>
  </si>
  <si>
    <t>33355 HEALTH CAMPUS BLVD</t>
  </si>
  <si>
    <t>AVON</t>
  </si>
  <si>
    <t>CLINCH VALLEY MEDICAL CENTER</t>
  </si>
  <si>
    <t>6801 GOVERNOR GC PEERY HWY</t>
  </si>
  <si>
    <t>RICHLANDS</t>
  </si>
  <si>
    <t>CLINTON HOSPITAL CORPORATION</t>
  </si>
  <si>
    <t>24 CREE DR</t>
  </si>
  <si>
    <t>LOCK HAVEN</t>
  </si>
  <si>
    <t>CMS DEVELOPMENT AND MANAGEMENT COMPANY,</t>
  </si>
  <si>
    <t>1250 S VALLEY VIEW BLVD</t>
  </si>
  <si>
    <t>LAS VEGAS</t>
  </si>
  <si>
    <t>COFFEE MEDICAL GROUP LLC</t>
  </si>
  <si>
    <t>1001 MCARTHUR ST</t>
  </si>
  <si>
    <t>COFFEE REGIONAL MEDICAL CENTER, INC</t>
  </si>
  <si>
    <t>1101 OCILLA RD</t>
  </si>
  <si>
    <t>DOUGLAS</t>
  </si>
  <si>
    <t>COLUMBIA MEDICAL CENTER OF ARLINGTON SUB</t>
  </si>
  <si>
    <t>3301 MATLOCK RD</t>
  </si>
  <si>
    <t>ARLINGTON</t>
  </si>
  <si>
    <t>COLUMBIA MEDICAL CENTER OF MCKINNEY SUBS</t>
  </si>
  <si>
    <t>4500 MEDICAL CENTER DR</t>
  </si>
  <si>
    <t>MCKINNEY</t>
  </si>
  <si>
    <t>COLUMBIA NORTH HILLS HOSPITAL SUBSIDIARY</t>
  </si>
  <si>
    <t>4401 BOOTH CALLOWAY RD</t>
  </si>
  <si>
    <t>N RICHLND HLS</t>
  </si>
  <si>
    <t>4300 CITY POINT DR STE 101</t>
  </si>
  <si>
    <t>COLUMBUS COMMUNITY HOSPITAL INC</t>
  </si>
  <si>
    <t>4600 38TH ST</t>
  </si>
  <si>
    <t>COMMUNITY CAREPARTNERS INC</t>
  </si>
  <si>
    <t>68 SWEETEN CREEK RD</t>
  </si>
  <si>
    <t>ASHEVILLE</t>
  </si>
  <si>
    <t>COMMUNITY HEALTH ASSOCIATION</t>
  </si>
  <si>
    <t>122 PINNELL ST</t>
  </si>
  <si>
    <t>RIPLEY</t>
  </si>
  <si>
    <t>COMMUNITY HEALTH CENTER BRANCH COUNTY</t>
  </si>
  <si>
    <t>274 E CHICAGO ST</t>
  </si>
  <si>
    <t>COLDWATER</t>
  </si>
  <si>
    <t>COMMUNITY HEALTH NETWORK INC</t>
  </si>
  <si>
    <t>1500 N RITTER AVE</t>
  </si>
  <si>
    <t>COMMUNITY HOSPITAL ANDERSON &amp; MADISON CO</t>
  </si>
  <si>
    <t>1515 N MADISON AVE</t>
  </si>
  <si>
    <t>COMMUNITY HOSPITAL GROUP, INC</t>
  </si>
  <si>
    <t>65 JAMES ST</t>
  </si>
  <si>
    <t>EDISON</t>
  </si>
  <si>
    <t>COMMUNITY HOSPITAL LLC</t>
  </si>
  <si>
    <t>3100 SW 89TH ST</t>
  </si>
  <si>
    <t>OKLAHOMA CITY</t>
  </si>
  <si>
    <t>COMMUNITY HOSPITAL NORTH</t>
  </si>
  <si>
    <t>7150 CLEARVISTA DR</t>
  </si>
  <si>
    <t>COMMUNITY HOSPITAL OF NOBLE COUNTY</t>
  </si>
  <si>
    <t>401 N SAWYER RD</t>
  </si>
  <si>
    <t>KENDALLVILLE</t>
  </si>
  <si>
    <t>COMMUNITY HOSPITAL SOUTH INC</t>
  </si>
  <si>
    <t>1402 E. COUNTY LINE RD, S.</t>
  </si>
  <si>
    <t>433 W HIGH ST</t>
  </si>
  <si>
    <t>BRYAN</t>
  </si>
  <si>
    <t>COMMUNITY MEDICAL CENTER</t>
  </si>
  <si>
    <t>99 ROUTE 37 W</t>
  </si>
  <si>
    <t>TOMS RIVER</t>
  </si>
  <si>
    <t>1800 MULBERRY ST</t>
  </si>
  <si>
    <t>SCRANTON</t>
  </si>
  <si>
    <t>COMMUNITY MENTAL HEALTH CENTER INC</t>
  </si>
  <si>
    <t>285 BIELBY RD</t>
  </si>
  <si>
    <t>LAWRENCEBURG</t>
  </si>
  <si>
    <t>100 MEDICAL CENTER DR AT W</t>
  </si>
  <si>
    <t>COMMUNITYUNITED METHODIST HOSPITAL INC</t>
  </si>
  <si>
    <t>1305 N ELM ST</t>
  </si>
  <si>
    <t>HENDERSON</t>
  </si>
  <si>
    <t>COOKEVILLE REGIONAL MEDICAL CENTER</t>
  </si>
  <si>
    <t>1 MEDICAL CENTER BLVD</t>
  </si>
  <si>
    <t>COOKEVILLE</t>
  </si>
  <si>
    <t>CORNERSTONE REGIONAL HOSPITAL LP</t>
  </si>
  <si>
    <t>2302 CORNERSTONE BLVD</t>
  </si>
  <si>
    <t>EDINBURG</t>
  </si>
  <si>
    <t>COSHOCTON COUNTY MEMORIAL HOSPITAL ASSOC</t>
  </si>
  <si>
    <t>1460 ORANGE ST</t>
  </si>
  <si>
    <t>COSHOCTON</t>
  </si>
  <si>
    <t>COUNTY OF SAN BERNARDINO</t>
  </si>
  <si>
    <t>400 N PEPPER AVE</t>
  </si>
  <si>
    <t>COLTON</t>
  </si>
  <si>
    <t>COUNTY OF VENTURA</t>
  </si>
  <si>
    <t>3291 LOMA VISTA RD</t>
  </si>
  <si>
    <t>VENTURA</t>
  </si>
  <si>
    <t>COVENANT MEDICAL CENTER</t>
  </si>
  <si>
    <t>1447 N HARRISON ST</t>
  </si>
  <si>
    <t>SAGINAW</t>
  </si>
  <si>
    <t>CRESTWOOD MEDICAL CENTER</t>
  </si>
  <si>
    <t>1 HOSPITAL DR SW</t>
  </si>
  <si>
    <t>HUNTSVILLE</t>
  </si>
  <si>
    <t>CROZER CHESTER MEDICAL CENTER</t>
  </si>
  <si>
    <t>UPLAND</t>
  </si>
  <si>
    <t>CRYSTAL CLINIC ORTHOPAEDIC CENTER LLC</t>
  </si>
  <si>
    <t>444 N MAIN ST</t>
  </si>
  <si>
    <t>3975 EMBASSY PKWY STE 202</t>
  </si>
  <si>
    <t>3975 EMBASSY PKWY</t>
  </si>
  <si>
    <t>3925 EMBASSY PKWY STE 200</t>
  </si>
  <si>
    <t>72 5TH ST SE STE A</t>
  </si>
  <si>
    <t>BARBERTON</t>
  </si>
  <si>
    <t>4975 FOOTE RD STE 100</t>
  </si>
  <si>
    <t>MEDINA</t>
  </si>
  <si>
    <t>1310 CORPORATE DR</t>
  </si>
  <si>
    <t>2007 STATE ROUTE 59</t>
  </si>
  <si>
    <t>KENT</t>
  </si>
  <si>
    <t>437 PORTAGE TRL</t>
  </si>
  <si>
    <t>CUYAHOGA FLS</t>
  </si>
  <si>
    <t>20 OLIVE ST STE 200</t>
  </si>
  <si>
    <t>1622 E TURKEYFOOT LAKE RD</t>
  </si>
  <si>
    <t>9318 STATE ROUTE 14</t>
  </si>
  <si>
    <t>STREETSBORO</t>
  </si>
  <si>
    <t>323 HIGH ST STE C</t>
  </si>
  <si>
    <t>WADSWORTH</t>
  </si>
  <si>
    <t>CUMBERLAND MEDICAL CENTER</t>
  </si>
  <si>
    <t>421 S MAIN ST</t>
  </si>
  <si>
    <t>CROSSVILLE</t>
  </si>
  <si>
    <t>CURAHEALTH HERITAGE VALLEY</t>
  </si>
  <si>
    <t>1000 DUTCH RIDGE RD</t>
  </si>
  <si>
    <t>BEAVER</t>
  </si>
  <si>
    <t>DANBURY HOSPITAL</t>
  </si>
  <si>
    <t>24 HOSPITAL AVE</t>
  </si>
  <si>
    <t>DANBURY</t>
  </si>
  <si>
    <t>DAVIS HOSPITAL AND MEDICAL CENTER</t>
  </si>
  <si>
    <t>1600 W ANTELOPE DR</t>
  </si>
  <si>
    <t>LAYTON</t>
  </si>
  <si>
    <t>DAVIS MEMORIAL HOSPITAL</t>
  </si>
  <si>
    <t>GORMAN AVENUE</t>
  </si>
  <si>
    <t>ELKINS</t>
  </si>
  <si>
    <t>DAYTON CHILDRENS HOSPITAL</t>
  </si>
  <si>
    <t>1 CHILDRENS PLZ</t>
  </si>
  <si>
    <t>DAYTON</t>
  </si>
  <si>
    <t>DAYTON OSTEOPATHIC HOSPITAL</t>
  </si>
  <si>
    <t>405 W GRAND AVE</t>
  </si>
  <si>
    <t>1997 MIAMISBURG CENTERVILL</t>
  </si>
  <si>
    <t>DCH REGIONAL MEDICAL CENTER</t>
  </si>
  <si>
    <t>809 UNIVERSITY BLVD E</t>
  </si>
  <si>
    <t>TUSCALOOSA</t>
  </si>
  <si>
    <t>DEACONESS APOTHECARY</t>
  </si>
  <si>
    <t>311 STRAIGHT ST</t>
  </si>
  <si>
    <t>DEACONESS HEALTH SYSTEM LLC</t>
  </si>
  <si>
    <t>5501 N PORTLAND AVE</t>
  </si>
  <si>
    <t>DEACONESS HOSPITAL</t>
  </si>
  <si>
    <t>DEARBORN COUNTY HOSPITAL</t>
  </si>
  <si>
    <t>600 WILSON CREEK RD</t>
  </si>
  <si>
    <t>DECATUR MEMORIAL HOSPITAL</t>
  </si>
  <si>
    <t>2300 N EDWARD ST</t>
  </si>
  <si>
    <t>DEKALB MEMORIAL HOSPITAL</t>
  </si>
  <si>
    <t>EAST 7TH STREET</t>
  </si>
  <si>
    <t>AUBURN</t>
  </si>
  <si>
    <t>DELRAY MEDICAL CENTER INC</t>
  </si>
  <si>
    <t>5352 LINTON BLVD</t>
  </si>
  <si>
    <t>DELRAY BEACH</t>
  </si>
  <si>
    <t>DENVER HEALTH &amp; HOSPITAL AUTHORITY</t>
  </si>
  <si>
    <t>777 BANNOCK ST</t>
  </si>
  <si>
    <t>DESERT REGIONAL MEDICAL CENTER</t>
  </si>
  <si>
    <t>1150 N INDIAN CANYON DR</t>
  </si>
  <si>
    <t>PALM SPRINGS</t>
  </si>
  <si>
    <t>DESOTO MEMORIAL HOSPITAL INC</t>
  </si>
  <si>
    <t>900 N ROBERTS AVE</t>
  </si>
  <si>
    <t>ARCADIA</t>
  </si>
  <si>
    <t>DETROIT RECEIVING HOSPITAL INC</t>
  </si>
  <si>
    <t>4201 SAINT ANTOINE ST  H</t>
  </si>
  <si>
    <t>DETROIT</t>
  </si>
  <si>
    <t>DHSC LLC</t>
  </si>
  <si>
    <t>875 8TH ST NE STE 10</t>
  </si>
  <si>
    <t>MASSILLON</t>
  </si>
  <si>
    <t>875 8TH ST NE</t>
  </si>
  <si>
    <t>2520 WALES AVE NW STE 222</t>
  </si>
  <si>
    <t>1710 PARADISE RD</t>
  </si>
  <si>
    <t>DILEY RIDGE MEDICAL CENTER</t>
  </si>
  <si>
    <t>7911 DILEY RD</t>
  </si>
  <si>
    <t>CANAL WNCHSTR</t>
  </si>
  <si>
    <t>DIVINE PROVIDENCE HOSPITAL OF THE SISTER</t>
  </si>
  <si>
    <t>1100 GRAMPIAN BLVD</t>
  </si>
  <si>
    <t>WILLIAMSPORT</t>
  </si>
  <si>
    <t>DLP MARIA PARHAM MEDICAL CENTER LLC</t>
  </si>
  <si>
    <t>566 RUIN CREEK RD</t>
  </si>
  <si>
    <t>DLP RUTHERFORD REGIONAL HEALTHSYSTEM LLC</t>
  </si>
  <si>
    <t>288 S RIDGECREST AVE</t>
  </si>
  <si>
    <t>RUTHERFORDTON</t>
  </si>
  <si>
    <t>DMC REHABILITATION INSTITUE OF MI INC</t>
  </si>
  <si>
    <t>261 MACK AVE</t>
  </si>
  <si>
    <t>DOCTORS HOSPITAL AT RENAISSANCE</t>
  </si>
  <si>
    <t>5501 S MCCOLL RD</t>
  </si>
  <si>
    <t>DOCTORS HOSPITAL OF AUGUSTA LLC</t>
  </si>
  <si>
    <t>3651 WHEELER RD</t>
  </si>
  <si>
    <t>AUGUSTA</t>
  </si>
  <si>
    <t>DOCTORS MEDICAL CENTER OF MODESTO</t>
  </si>
  <si>
    <t>1441 FLORIDA AVE</t>
  </si>
  <si>
    <t>MODESTO</t>
  </si>
  <si>
    <t>DOUGLAS HOSPITAL</t>
  </si>
  <si>
    <t>8954 HOSPITAL DR</t>
  </si>
  <si>
    <t>DOUGLASVILLE</t>
  </si>
  <si>
    <t>DUBOIS REGIONAL MEDICAL CENTER</t>
  </si>
  <si>
    <t>100 HOSPITAL AVENUE</t>
  </si>
  <si>
    <t>DUBOIS</t>
  </si>
  <si>
    <t>DUKE UNIVERSITY HEALTH SYSTEM INC</t>
  </si>
  <si>
    <t>3643 N ROXBORO RD</t>
  </si>
  <si>
    <t>DURHAM</t>
  </si>
  <si>
    <t>2301 ERWIN RD</t>
  </si>
  <si>
    <t>DUPONT HOSPITAL LLC</t>
  </si>
  <si>
    <t>2520 E DUPONT RD</t>
  </si>
  <si>
    <t>FORT WAYNE</t>
  </si>
  <si>
    <t>EAST COOPER COMMUNITY HOSPITAL</t>
  </si>
  <si>
    <t>2000 HOSPITAL DR</t>
  </si>
  <si>
    <t>EAST JEFFERSON GENERAL HOSPITAL</t>
  </si>
  <si>
    <t>4200 HOUMA BLVD</t>
  </si>
  <si>
    <t>METAIRIE</t>
  </si>
  <si>
    <t>EAST OHIO REGIONAL HOSPITAL</t>
  </si>
  <si>
    <t>90 N 4TH ST</t>
  </si>
  <si>
    <t>MARTINS FERRY</t>
  </si>
  <si>
    <t>342 JEFFERSON ST</t>
  </si>
  <si>
    <t>TILTONSVILLE</t>
  </si>
  <si>
    <t>EAST TEXAS MED CTR REGIONAL HEALTHCARE S</t>
  </si>
  <si>
    <t>701 OLYMPIC PLAZA CIR</t>
  </si>
  <si>
    <t>TYLER</t>
  </si>
  <si>
    <t>EAST TEXAS MEDICAL CENTER FAIRFIELD</t>
  </si>
  <si>
    <t>125 NEWMAN ST</t>
  </si>
  <si>
    <t>FAIRFIELD</t>
  </si>
  <si>
    <t>EDWARD HOSPITAL</t>
  </si>
  <si>
    <t>801 S WASHINGTON ST</t>
  </si>
  <si>
    <t>NAPERVILLE</t>
  </si>
  <si>
    <t>EDWARD W SPARROW HOSPITAL ASSOCIATION</t>
  </si>
  <si>
    <t>1215 E MICHIGAN AVE</t>
  </si>
  <si>
    <t>LANSING</t>
  </si>
  <si>
    <t>EDWIN SHAW REHAB LLC</t>
  </si>
  <si>
    <t>330 BROADWAY ST E</t>
  </si>
  <si>
    <t>EINSTEIN HEALTHCARE NETWORK</t>
  </si>
  <si>
    <t>5501 OLD YORK RD</t>
  </si>
  <si>
    <t>PHILADELPHIA</t>
  </si>
  <si>
    <t>EL PASO HEALTHCARE SYSTEM, LTD</t>
  </si>
  <si>
    <t>1801 N OREGON ST</t>
  </si>
  <si>
    <t>EL PASO</t>
  </si>
  <si>
    <t>ELKHART GENERAL HOSPITAL</t>
  </si>
  <si>
    <t>600 EAST BLVD</t>
  </si>
  <si>
    <t>ELKHART</t>
  </si>
  <si>
    <t>ELLWOOD CITY HOSPITAL</t>
  </si>
  <si>
    <t>724 PERSHING ST</t>
  </si>
  <si>
    <t>ELLWOOD CITY</t>
  </si>
  <si>
    <t>EMERY CRAWFORD LONG HOSPITAL</t>
  </si>
  <si>
    <t>550 PEACHTREE ST NE</t>
  </si>
  <si>
    <t>ATLANTA</t>
  </si>
  <si>
    <t>EMH REGIONAL MEDICAL CENTER</t>
  </si>
  <si>
    <t>630 E RIVER ST</t>
  </si>
  <si>
    <t>ELYRIA</t>
  </si>
  <si>
    <t>EMMA L BIXBY MEDICAL CENTER</t>
  </si>
  <si>
    <t>818 RIVERSIDE AVENUE</t>
  </si>
  <si>
    <t>ADRIAN</t>
  </si>
  <si>
    <t>EMORY ADVENTIST HOSPITAL</t>
  </si>
  <si>
    <t>3949 S COBB DR SE</t>
  </si>
  <si>
    <t>SMYRNA</t>
  </si>
  <si>
    <t>EMORY EASTSIDE MEDICAL CENTER</t>
  </si>
  <si>
    <t>1700 MEDICAL WAY</t>
  </si>
  <si>
    <t>SNELLVILLE</t>
  </si>
  <si>
    <t>EPHRAIM MCDOWELL REGIONAL MEDICAL CENTER</t>
  </si>
  <si>
    <t>217 S 3RD ST</t>
  </si>
  <si>
    <t>DANVILLE</t>
  </si>
  <si>
    <t>ERIE COUNTY MEDICAL CENTER CORPORATION</t>
  </si>
  <si>
    <t>462 GRIDER ST</t>
  </si>
  <si>
    <t>BUFFALO</t>
  </si>
  <si>
    <t>EVANGELICAL COMMUNITY HOSPITAL</t>
  </si>
  <si>
    <t>ONE HOSPITAL DRIVE</t>
  </si>
  <si>
    <t>LEWISBURG</t>
  </si>
  <si>
    <t>FAIRFIELD MEDICAL CENTER</t>
  </si>
  <si>
    <t>401 N EWING ST</t>
  </si>
  <si>
    <t>LANCASTER</t>
  </si>
  <si>
    <t>FAIRVIEW HEALTH SERVICES</t>
  </si>
  <si>
    <t>2450 RIVERSIDE AVE</t>
  </si>
  <si>
    <t>MINNEAPOLIS</t>
  </si>
  <si>
    <t>18101 LORAIN AVE</t>
  </si>
  <si>
    <t>FAIRVIEW PARK MEDICAL CENTER</t>
  </si>
  <si>
    <t>200 INDUSTRIAL BLVD</t>
  </si>
  <si>
    <t>DUBLIN</t>
  </si>
  <si>
    <t>FAWCETT MEMORIAL HOSPITAL INC</t>
  </si>
  <si>
    <t>21298 OLEAN BLVD</t>
  </si>
  <si>
    <t>PT CHARLOTTE</t>
  </si>
  <si>
    <t>FAYETTE MEMORIAL HOSPITAL ASSOCIATION IN</t>
  </si>
  <si>
    <t>1941 VIRGINIA AVE</t>
  </si>
  <si>
    <t>CONNERSVILLE</t>
  </si>
  <si>
    <t>11137 US HIGHWAY 52</t>
  </si>
  <si>
    <t>FEATHER RIVER HOSPITAL</t>
  </si>
  <si>
    <t>155 SOLANO ST</t>
  </si>
  <si>
    <t>CORNING</t>
  </si>
  <si>
    <t>FIRELANDS REGIONAL MEDICAL CENTER</t>
  </si>
  <si>
    <t>1111 HAYES AVE</t>
  </si>
  <si>
    <t>SANDUSKY</t>
  </si>
  <si>
    <t>FIRST HEALTH OF THE CAROLINAS INC</t>
  </si>
  <si>
    <t>155 MEMORIAL DR</t>
  </si>
  <si>
    <t>PINEHURST</t>
  </si>
  <si>
    <t>FISHER TITUS MEDICAL CENTER</t>
  </si>
  <si>
    <t>272 BENEDICT AVE</t>
  </si>
  <si>
    <t>NORWALK</t>
  </si>
  <si>
    <t>FLAGLER HOSPITAL</t>
  </si>
  <si>
    <t>400 HEALTH PARK BLVD</t>
  </si>
  <si>
    <t>ST AUGUSTINE</t>
  </si>
  <si>
    <t>FLAGSTAFF MEDICAL CENTER</t>
  </si>
  <si>
    <t>1200 N BEAVER ST</t>
  </si>
  <si>
    <t>FLAGSTAFF</t>
  </si>
  <si>
    <t>FLEMING MEDICAL CENTER LLC</t>
  </si>
  <si>
    <t>55 FOUNDATION DR</t>
  </si>
  <si>
    <t>FLEMINGSBURG</t>
  </si>
  <si>
    <t>FLETCHER HOSPITAL, INC</t>
  </si>
  <si>
    <t>100 HOSPITAL DR</t>
  </si>
  <si>
    <t>HENDERSONVLLE</t>
  </si>
  <si>
    <t>FLORIDA HEALTH SCIENCES CENTER INC</t>
  </si>
  <si>
    <t>1 TAMPA GENERAL CIR</t>
  </si>
  <si>
    <t>TAMPA</t>
  </si>
  <si>
    <t>FLORIDA HOSPITAL</t>
  </si>
  <si>
    <t>601 EAST ROLLINS STREET</t>
  </si>
  <si>
    <t>ORLANDO</t>
  </si>
  <si>
    <t>FLORIDA HOSPITAL WATERMAN INC</t>
  </si>
  <si>
    <t>1000 WATERMAN WAY</t>
  </si>
  <si>
    <t>TAVARES</t>
  </si>
  <si>
    <t>FLOWER HOSPITAL</t>
  </si>
  <si>
    <t>5200 HARROUN RD</t>
  </si>
  <si>
    <t>SYLVANIA</t>
  </si>
  <si>
    <t>FLOYD HEALTHCARE MANAGEMENT INC</t>
  </si>
  <si>
    <t>304 TURNER MCCALL BLVD SW</t>
  </si>
  <si>
    <t>ROME</t>
  </si>
  <si>
    <t>FLOYD MEMORIAL HOSPITAL</t>
  </si>
  <si>
    <t>1850 STATE ST</t>
  </si>
  <si>
    <t>NEW ALBANY</t>
  </si>
  <si>
    <t>FOLEY HOSPITAL CORPORATION</t>
  </si>
  <si>
    <t>1613 N MCKENZIE ST</t>
  </si>
  <si>
    <t>FOLEY</t>
  </si>
  <si>
    <t>FOREST HEALTH MEDICAL CENTER LLC</t>
  </si>
  <si>
    <t>135 S PROSPECT ST</t>
  </si>
  <si>
    <t>YPSILANTI</t>
  </si>
  <si>
    <t>FORREST COUNTY GENERAL HOSPITAL</t>
  </si>
  <si>
    <t>6051 U S HIGHWAY 49</t>
  </si>
  <si>
    <t>HATTIESBURG</t>
  </si>
  <si>
    <t>FORSYTH MEMORIAL HOSPITAL</t>
  </si>
  <si>
    <t>3333 SILAS CREEK PKWY</t>
  </si>
  <si>
    <t>WINSTON SALEM</t>
  </si>
  <si>
    <t>FORT HAMILTON HOSPITAL</t>
  </si>
  <si>
    <t>630 EATON AVE</t>
  </si>
  <si>
    <t>HAMILTON</t>
  </si>
  <si>
    <t>FORT HAMILTON HUGHES MEMORIAL HOSP</t>
  </si>
  <si>
    <t>FORT SANDERS REGIONAL MEDICAL CENTER</t>
  </si>
  <si>
    <t>1901 W CLINCH AVE</t>
  </si>
  <si>
    <t>KNOXVILLE</t>
  </si>
  <si>
    <t>FORT WORTH SURGICARE PARTNERS LTD</t>
  </si>
  <si>
    <t>1800 PARK PLACE AVE</t>
  </si>
  <si>
    <t>FOUNDATION BARIATRIC HOSP OF S.A. LLC</t>
  </si>
  <si>
    <t>9522 HUEBNER RD</t>
  </si>
  <si>
    <t>FRANCISCAN HEALTH OLYMPIA FIELDS</t>
  </si>
  <si>
    <t>20201 CRAWFORD AVE</t>
  </si>
  <si>
    <t>OLYMPIA FLDS</t>
  </si>
  <si>
    <t>FRANCISCAN HEALTH SYSTEM</t>
  </si>
  <si>
    <t>11567 CANTERWOOD BLVD NW</t>
  </si>
  <si>
    <t>GIG HARBOR</t>
  </si>
  <si>
    <t>1717 S J ST</t>
  </si>
  <si>
    <t>TACOMA</t>
  </si>
  <si>
    <t>FRANCISCAN ST FRANCIS HEALTH</t>
  </si>
  <si>
    <t>8111 S EMERSON AVE</t>
  </si>
  <si>
    <t>1201 HADLEY RD</t>
  </si>
  <si>
    <t>MOORESVILLE</t>
  </si>
  <si>
    <t>FRANKFORT REGIONAL INC</t>
  </si>
  <si>
    <t>299 KINGS DAUGHTERS DR</t>
  </si>
  <si>
    <t>FRANKLIN MEMORIAL HOSPITAL</t>
  </si>
  <si>
    <t>111 FRANKLIN HEALTH CMNS</t>
  </si>
  <si>
    <t>FARMINGTON</t>
  </si>
  <si>
    <t>ME</t>
  </si>
  <si>
    <t>FREEMAN-OAKHILL HEALTH SYSTEM</t>
  </si>
  <si>
    <t>1102 W 32ND ST</t>
  </si>
  <si>
    <t>JOPLIN</t>
  </si>
  <si>
    <t>FRESNO COMMUNITY HOSPITAL &amp; MEDICAL CENT</t>
  </si>
  <si>
    <t>2755 HERNDON AVE</t>
  </si>
  <si>
    <t>CLOVIS</t>
  </si>
  <si>
    <t>FRICK HOSPITAL AND COMMUNITY HEALTH CENT</t>
  </si>
  <si>
    <t>508 S CHURCH ST</t>
  </si>
  <si>
    <t>FRIO HOSPITAL ASSOCIATION</t>
  </si>
  <si>
    <t>200 S INTERSTATE 35</t>
  </si>
  <si>
    <t>PEARSALL</t>
  </si>
  <si>
    <t>FRYE REGIONAL MEDICAL CENTER</t>
  </si>
  <si>
    <t>420 N CENTER ST</t>
  </si>
  <si>
    <t>HICKORY</t>
  </si>
  <si>
    <t>FULTON MEDICAL CENTER</t>
  </si>
  <si>
    <t>10 S HOSPITAL DR</t>
  </si>
  <si>
    <t>FULTON</t>
  </si>
  <si>
    <t>GALEN OF FLORIDA, INC</t>
  </si>
  <si>
    <t>6500 38TH AVE N</t>
  </si>
  <si>
    <t>ST PETERSBURG</t>
  </si>
  <si>
    <t>GALENCARE INC</t>
  </si>
  <si>
    <t>119 OAKFIELD DR</t>
  </si>
  <si>
    <t>BRANDON</t>
  </si>
  <si>
    <t>GARDEN II LEASING CO LLC</t>
  </si>
  <si>
    <t>1015 GARDEN LAKE PKWY</t>
  </si>
  <si>
    <t>TOLEDO</t>
  </si>
  <si>
    <t>GEISINGER - BLOOMSBURG HOSPITAL</t>
  </si>
  <si>
    <t>549 FAIR ST</t>
  </si>
  <si>
    <t>BLOOMSBURG</t>
  </si>
  <si>
    <t>GEISINGER MEDICAL CENTER</t>
  </si>
  <si>
    <t>100 N ACADEMY AVE</t>
  </si>
  <si>
    <t>GEISINGER WYO VLY MED CTR</t>
  </si>
  <si>
    <t>1000 E MOUNTAIN DRIVE</t>
  </si>
  <si>
    <t>WILKES BARRE</t>
  </si>
  <si>
    <t>GENERATIONS BEHAVIORAL HEALTH-GENEVA LLC</t>
  </si>
  <si>
    <t>60 WEST ST</t>
  </si>
  <si>
    <t>GENESIS HEALTHCARE SYSTEM</t>
  </si>
  <si>
    <t>2951 MAPLE AVE</t>
  </si>
  <si>
    <t>ZANESVILLE</t>
  </si>
  <si>
    <t>800 FOREST AVE</t>
  </si>
  <si>
    <t>GENEVA GENERAL HOSPITAL</t>
  </si>
  <si>
    <t>196 NORTH ST</t>
  </si>
  <si>
    <t>GEORGE WASHINGTON UNIV HOSPITAL</t>
  </si>
  <si>
    <t>901 23RD ST NW</t>
  </si>
  <si>
    <t>DC</t>
  </si>
  <si>
    <t>GEORGETOWN COMMUNITY HOSPITAL</t>
  </si>
  <si>
    <t>1140 LEXINGTON RD</t>
  </si>
  <si>
    <t>GEORGETOWN</t>
  </si>
  <si>
    <t>GEORGETOWN MEMORIAL HOSPITAL</t>
  </si>
  <si>
    <t>606 BLACK RIVER RD</t>
  </si>
  <si>
    <t>GNADEN HUETTEN MEMORIAL HOSPITAL</t>
  </si>
  <si>
    <t>211 N 12TH ST</t>
  </si>
  <si>
    <t>LEHIGHTON</t>
  </si>
  <si>
    <t>GOLDEN VALLEY MEMORIAL HOSPITAL</t>
  </si>
  <si>
    <t>1600 N 2ND ST</t>
  </si>
  <si>
    <t>GOOD SAMARITAN HOSPITAL</t>
  </si>
  <si>
    <t>2222 PHILADELPHIA DR</t>
  </si>
  <si>
    <t>375 DIXMYTH AVE</t>
  </si>
  <si>
    <t>6949 GOOD SAMARITAN DR</t>
  </si>
  <si>
    <t>GOOD SAMARITIAN HOSPITAL INC</t>
  </si>
  <si>
    <t>5401 LAKE OCONEE PKWY</t>
  </si>
  <si>
    <t>GREENSBORO</t>
  </si>
  <si>
    <t>GOSHEN HOSPITAL ASSOCIATION INC</t>
  </si>
  <si>
    <t>200 HIGH PARK AVE</t>
  </si>
  <si>
    <t>GOSHEN</t>
  </si>
  <si>
    <t>GRACE HOSPITAL</t>
  </si>
  <si>
    <t>14519 DETROIT AVE</t>
  </si>
  <si>
    <t>44 BLAINE AVE FL 3</t>
  </si>
  <si>
    <t>GRADY MEMORIAL HOSPITAL CORPORATION</t>
  </si>
  <si>
    <t>80 JESSE HILL JR DR SE</t>
  </si>
  <si>
    <t>GRAND STRAND REGIONAL MEDICAL CENTER</t>
  </si>
  <si>
    <t>809 82ND PKWY</t>
  </si>
  <si>
    <t>MYRTLE BEACH</t>
  </si>
  <si>
    <t>GREENBRIER VMC LLC</t>
  </si>
  <si>
    <t>1320 MAPLEWOOD AVE</t>
  </si>
  <si>
    <t>RONCEVERTE</t>
  </si>
  <si>
    <t>GREENE MEMORIAL HOSPITAL INC</t>
  </si>
  <si>
    <t>1141 N MONROE DR</t>
  </si>
  <si>
    <t>XENIA</t>
  </si>
  <si>
    <t>GREENVILLE HEALTH SYSTEM</t>
  </si>
  <si>
    <t>701 GROVE RD</t>
  </si>
  <si>
    <t>GREENVILLE</t>
  </si>
  <si>
    <t>298 MEMORIAL DR</t>
  </si>
  <si>
    <t>SENECA</t>
  </si>
  <si>
    <t>GREENWICH HOSPITAL</t>
  </si>
  <si>
    <t>5 PERRYRIDGE RD</t>
  </si>
  <si>
    <t>GREENWICH</t>
  </si>
  <si>
    <t>GREENWOOD LEFLORE HOSPITAL</t>
  </si>
  <si>
    <t>1401 RIVER RD</t>
  </si>
  <si>
    <t>GREENWOOD</t>
  </si>
  <si>
    <t>GRIFFIN HOSPITAL</t>
  </si>
  <si>
    <t>130 DIVISION ST</t>
  </si>
  <si>
    <t>DERBY</t>
  </si>
  <si>
    <t>GRINNELL REGIONAL MEDICAL CENTER</t>
  </si>
  <si>
    <t>210 4TH AVE</t>
  </si>
  <si>
    <t>GRINNELL</t>
  </si>
  <si>
    <t>GROVE CITY MEDICAL CENTER</t>
  </si>
  <si>
    <t>631 N BROAD STREET EXT</t>
  </si>
  <si>
    <t>GROVE CITY</t>
  </si>
  <si>
    <t>GULF HEALTH HOSPITAL INC</t>
  </si>
  <si>
    <t>750 MORPHY AVE</t>
  </si>
  <si>
    <t>FAIRHOPE</t>
  </si>
  <si>
    <t>GWINNETT HOSPITAL SYSTEM INC</t>
  </si>
  <si>
    <t>3620 HOWELL FERRY RD</t>
  </si>
  <si>
    <t>DULUTH</t>
  </si>
  <si>
    <t>HAINES CITY HMA LLC</t>
  </si>
  <si>
    <t>40100 US HWY 27 N</t>
  </si>
  <si>
    <t>DAVENPORT</t>
  </si>
  <si>
    <t>HALIFAX HOSPITAL MEDICAL CENTER</t>
  </si>
  <si>
    <t>303 N CLYDE MORRIS BLVD</t>
  </si>
  <si>
    <t>DAYTONA BEACH</t>
  </si>
  <si>
    <t>HANCOCK MEMORIAL HOSPITAL</t>
  </si>
  <si>
    <t>801 N. STATE</t>
  </si>
  <si>
    <t>913 NORTH DIXIE AVE</t>
  </si>
  <si>
    <t>ELIZABETHTOWN</t>
  </si>
  <si>
    <t>HARRISON MEMORIAL HOSPITAL</t>
  </si>
  <si>
    <t>1210 KY HIGHWAY 36 E</t>
  </si>
  <si>
    <t>CYNTHIANA</t>
  </si>
  <si>
    <t>HARTSVILLE HMA PHYSYICIAN MANAGEMENT INC</t>
  </si>
  <si>
    <t>206 SWIFT CREEK RD</t>
  </si>
  <si>
    <t>HAYS MEDICAL CENTER</t>
  </si>
  <si>
    <t>2220 CANTERBURY DR</t>
  </si>
  <si>
    <t>HAYS</t>
  </si>
  <si>
    <t>HCA HEALTH SERVICE OF TENNESSEE</t>
  </si>
  <si>
    <t>391 WALLACE ROAD</t>
  </si>
  <si>
    <t>NASHVILLE</t>
  </si>
  <si>
    <t>HCA HEALTH SERVICES OF FLORIDA</t>
  </si>
  <si>
    <t>14000 FIVAY RD</t>
  </si>
  <si>
    <t>HCA HEALTH SERVICES OF FLORIDA INC</t>
  </si>
  <si>
    <t>2020 59TH ST W</t>
  </si>
  <si>
    <t>HCA HEALTH SERVICES OF TENNESSEE INC</t>
  </si>
  <si>
    <t>200 STONECREST BLVD</t>
  </si>
  <si>
    <t>HCA HEALTH SERVICES OF VIRGINIA</t>
  </si>
  <si>
    <t>1602 SKIPWITH RD</t>
  </si>
  <si>
    <t>HCA HEALTHONE LLC</t>
  </si>
  <si>
    <t>501 E HAMPDEN AVE</t>
  </si>
  <si>
    <t>ENGLEWOOD</t>
  </si>
  <si>
    <t>HCA WEST FLORIDA REG MED CTR</t>
  </si>
  <si>
    <t>8383 N DAVIS HWY</t>
  </si>
  <si>
    <t>HCA-HEALTHONE LLC</t>
  </si>
  <si>
    <t>9191 GRANT ST</t>
  </si>
  <si>
    <t>THORNTON</t>
  </si>
  <si>
    <t>HEALTH &amp; HOSPITAL CORP OF MARION COUNTY</t>
  </si>
  <si>
    <t>720 ESKENAZI AVE</t>
  </si>
  <si>
    <t>HEALTH AND HOSPITAL CORPORATION</t>
  </si>
  <si>
    <t>1001 W 10TH ST</t>
  </si>
  <si>
    <t>HEALTHSOUTH CORPORATION</t>
  </si>
  <si>
    <t>151 W GALBRAITH RD</t>
  </si>
  <si>
    <t>2050 VERSAILLES RD</t>
  </si>
  <si>
    <t>6400 EDGELAKE DR</t>
  </si>
  <si>
    <t>SARASOTA</t>
  </si>
  <si>
    <t>HEALTHSOUTH HARMARVILLE REHABILITATION H</t>
  </si>
  <si>
    <t>320 GUYS RUN RD</t>
  </si>
  <si>
    <t>PITTSBURGH</t>
  </si>
  <si>
    <t>HEALTHSOUTH NORTHERN KENTUCKY REHABILITA</t>
  </si>
  <si>
    <t>201 MEDICAL VILLAGE DR</t>
  </si>
  <si>
    <t>EDGEWOOD</t>
  </si>
  <si>
    <t>HEALTHSOUTH OF ERIE LLC</t>
  </si>
  <si>
    <t>143 E 2ND ST</t>
  </si>
  <si>
    <t>ERIE</t>
  </si>
  <si>
    <t>HEALTHSOUTH REHAB OF MECHANICSBURG</t>
  </si>
  <si>
    <t>175 LANCASTER BLVD</t>
  </si>
  <si>
    <t>MECHANICSBURG</t>
  </si>
  <si>
    <t>HEALTHSOUTH REHABILITATION HOSPITAL OF A</t>
  </si>
  <si>
    <t>2005 VALLEY VIEW BLVD</t>
  </si>
  <si>
    <t>HENDERSONVILLE HOSPITAL CORPORATION</t>
  </si>
  <si>
    <t>355 NEW SHACKLE ISLAND RD</t>
  </si>
  <si>
    <t>HENDRICK MEDICAL CENTER</t>
  </si>
  <si>
    <t>1900 PINE ST</t>
  </si>
  <si>
    <t>ABILENE</t>
  </si>
  <si>
    <t>HENDRICKS REGIONAL HEALTH</t>
  </si>
  <si>
    <t>1000 E MAIN ST</t>
  </si>
  <si>
    <t>HENNEPIN HEALTHCARE SYSTEM INC</t>
  </si>
  <si>
    <t>701 PARK AVE</t>
  </si>
  <si>
    <t>HENRY COUNTY MEDICAL CENTER</t>
  </si>
  <si>
    <t>301 TYSON AVE</t>
  </si>
  <si>
    <t>HENRY COUNTY MEMORIAL HOSPITAL</t>
  </si>
  <si>
    <t>1000 N 16TH ST</t>
  </si>
  <si>
    <t>NEW CASTLE</t>
  </si>
  <si>
    <t>HENRY FORD HEALTH SYSTEM</t>
  </si>
  <si>
    <t>6777 W MAPLE RD</t>
  </si>
  <si>
    <t>W BLOOMFIELD</t>
  </si>
  <si>
    <t>19401 HUBBARD DR</t>
  </si>
  <si>
    <t>DEARBORN</t>
  </si>
  <si>
    <t>39450 W 12 MILE RD</t>
  </si>
  <si>
    <t>NOVI</t>
  </si>
  <si>
    <t>HENRY FORD HOSPITAL</t>
  </si>
  <si>
    <t>2799 W GRAND BLVD</t>
  </si>
  <si>
    <t>HENRY FORD MACOMB HOSPITAL CORP</t>
  </si>
  <si>
    <t>15855 19 MILE RD</t>
  </si>
  <si>
    <t>CLINTON TWP</t>
  </si>
  <si>
    <t>HERNANDO HMA LLC</t>
  </si>
  <si>
    <t>10461 QUALITY DR</t>
  </si>
  <si>
    <t>SPRING HILL</t>
  </si>
  <si>
    <t>HERNANDO HMA, LLC</t>
  </si>
  <si>
    <t>17240 CORTEZ BLVD</t>
  </si>
  <si>
    <t>BROOKSVILLE</t>
  </si>
  <si>
    <t>HERRICK MEMORIAL HOSPITAL</t>
  </si>
  <si>
    <t>500 E POTTAWATAMIE ST</t>
  </si>
  <si>
    <t>TECUMSEH</t>
  </si>
  <si>
    <t>HH HEALTH SYSTEM - MORGAN LLC</t>
  </si>
  <si>
    <t>1201 7TH ST SE</t>
  </si>
  <si>
    <t>HHC OHIO INC</t>
  </si>
  <si>
    <t>35900 EUCLID AVE</t>
  </si>
  <si>
    <t>WILLOUGHBY</t>
  </si>
  <si>
    <t>HIGHLAND SPRINGS, LLC</t>
  </si>
  <si>
    <t>4199 MILLPOND DR</t>
  </si>
  <si>
    <t>HIGHLAND HLS</t>
  </si>
  <si>
    <t>HIGHLANDS HOSPITAL</t>
  </si>
  <si>
    <t>401 E MURPHY AVE</t>
  </si>
  <si>
    <t>CONNELLSVILLE</t>
  </si>
  <si>
    <t>HIGHLANDS HOSPITAL CORP</t>
  </si>
  <si>
    <t>5000 KY ROUTE 321</t>
  </si>
  <si>
    <t>PRESTONSBURG</t>
  </si>
  <si>
    <t>HILLSDALE COMMUNITY HEALTH CTR</t>
  </si>
  <si>
    <t>168 SOUTH HOWELL</t>
  </si>
  <si>
    <t>HILLSDALE</t>
  </si>
  <si>
    <t>HILTON HEAD MEDICAL CENTER</t>
  </si>
  <si>
    <t>25 HOSPITAL CENTER BLVD</t>
  </si>
  <si>
    <t>HILTON HEAD</t>
  </si>
  <si>
    <t>HJ THOMAS MEMORIAL HOSPITAL</t>
  </si>
  <si>
    <t>4605 MACCORKLE AVENUE SW</t>
  </si>
  <si>
    <t>SOUTH CHARLESTON</t>
  </si>
  <si>
    <t>HOLLAND COMMUNITY HOSPITAL</t>
  </si>
  <si>
    <t>602 MICHIGAN AVE.</t>
  </si>
  <si>
    <t>HOLLAND</t>
  </si>
  <si>
    <t>HOLY SPIRIT HOSPITAL</t>
  </si>
  <si>
    <t>503 N 21ST ST</t>
  </si>
  <si>
    <t>CAMP HILL</t>
  </si>
  <si>
    <t>HOLZER HOSPITAL FOUNDATION</t>
  </si>
  <si>
    <t>100 JACKSON PIKE</t>
  </si>
  <si>
    <t>GALLIPOLIS</t>
  </si>
  <si>
    <t>HOLZER MEDICAL CENTER</t>
  </si>
  <si>
    <t>HOSPITAL AUTH VALDOSTA LOWNDES CNTY GA</t>
  </si>
  <si>
    <t>2501 N PATTERSON ST</t>
  </si>
  <si>
    <t>VALDOSTA</t>
  </si>
  <si>
    <t>HOSPITAL AUTHORITY OF JEFFERSON COUNTY A</t>
  </si>
  <si>
    <t>1067 PEACHTREE ST</t>
  </si>
  <si>
    <t>HOSPITAL DEVELOPMENT OF WEST PHOENIX INC</t>
  </si>
  <si>
    <t>13677 W MCDOWELL RD</t>
  </si>
  <si>
    <t>GOODYEAR</t>
  </si>
  <si>
    <t>HOSPITAL OF LOUISA INC</t>
  </si>
  <si>
    <t>2483 HIGHWAY 644</t>
  </si>
  <si>
    <t>LOUISA</t>
  </si>
  <si>
    <t>2485 HIGHWAY 644</t>
  </si>
  <si>
    <t>HOSPITAL OF MORRISTOWN INC</t>
  </si>
  <si>
    <t>726 MCFARLAND ST</t>
  </si>
  <si>
    <t>MORRISTOWN</t>
  </si>
  <si>
    <t>HOSPITAL OF ST RAPHAEL</t>
  </si>
  <si>
    <t>1450 CHAPEL ST</t>
  </si>
  <si>
    <t>NEW HAVEN</t>
  </si>
  <si>
    <t>HOSPITAL SERVICE DISTRICT NO 3</t>
  </si>
  <si>
    <t>602 N ACADIA RD</t>
  </si>
  <si>
    <t>THIBODAUX</t>
  </si>
  <si>
    <t>HOUSTON COUNTY HEALTHCARE AUTHORITY</t>
  </si>
  <si>
    <t>1108 ROSS CREEK CIRCLE</t>
  </si>
  <si>
    <t>DOTHAN</t>
  </si>
  <si>
    <t>HOUSTON HOSPITAL INC</t>
  </si>
  <si>
    <t>1120 MORNINGSIDE DR</t>
  </si>
  <si>
    <t>PERRY</t>
  </si>
  <si>
    <t>HOWARD YOUNG MEDICAL CENTER</t>
  </si>
  <si>
    <t>240 MAPLE ST</t>
  </si>
  <si>
    <t>WOODRUFF</t>
  </si>
  <si>
    <t>HUMILITY OF MARY HEALTH PARTNERS</t>
  </si>
  <si>
    <t>1044 BELMONT AVE</t>
  </si>
  <si>
    <t>476 S MAIN ST</t>
  </si>
  <si>
    <t>ANDOVER</t>
  </si>
  <si>
    <t>667 EASTLAND AVE SE</t>
  </si>
  <si>
    <t>WARREN</t>
  </si>
  <si>
    <t>8401 MARKET ST</t>
  </si>
  <si>
    <t>BOARDMAN</t>
  </si>
  <si>
    <t>HUNT MEMORIAL HOSPITAL DISTRICT</t>
  </si>
  <si>
    <t>4215 JOE RAMSEY BLVD</t>
  </si>
  <si>
    <t>HUNTINGTON MEMORIAL HOSPITAL INC</t>
  </si>
  <si>
    <t>2001 STULTS RD</t>
  </si>
  <si>
    <t>HURLEY MEDICAL CENTER</t>
  </si>
  <si>
    <t>1 HURLEY PLZ</t>
  </si>
  <si>
    <t>FLINT</t>
  </si>
  <si>
    <t>HURON MEMORIAL HOSPITAL</t>
  </si>
  <si>
    <t>1100 S. VAN DYKE</t>
  </si>
  <si>
    <t>BAD AXE</t>
  </si>
  <si>
    <t>IASIS GLENWOOD REGIONAL MEDICAL CENTER</t>
  </si>
  <si>
    <t>503 MCMILLAN RD</t>
  </si>
  <si>
    <t>WEST MONROE</t>
  </si>
  <si>
    <t>IHC HEALTH SERVICES</t>
  </si>
  <si>
    <t>9660 S 1300 E</t>
  </si>
  <si>
    <t>SANDY</t>
  </si>
  <si>
    <t>8TH AVENUE AND "C" STREET</t>
  </si>
  <si>
    <t>SALT LAKE CTY</t>
  </si>
  <si>
    <t>INDIAN RIVER MEMORIAL HOSPITAL</t>
  </si>
  <si>
    <t>1000 36TH ST</t>
  </si>
  <si>
    <t>VERO BEACH</t>
  </si>
  <si>
    <t>INDIANA REGIONAL MEDICAL CENTER</t>
  </si>
  <si>
    <t>835 HOSPITAL RD</t>
  </si>
  <si>
    <t>INDIANA</t>
  </si>
  <si>
    <t>INDIANA UNIVERSITY HEALTH ARNETT, INC.</t>
  </si>
  <si>
    <t>5165 MCCARTY LN</t>
  </si>
  <si>
    <t>LAFAYETTE</t>
  </si>
  <si>
    <t>INDIANA UNIVERSITY HEALTH BALL MEMORIAL</t>
  </si>
  <si>
    <t>2401 W UNIVERSITY AVE</t>
  </si>
  <si>
    <t>MUNCIE</t>
  </si>
  <si>
    <t>INDIANA UNIVERSITY HEALTH LA PORTE HOSPI</t>
  </si>
  <si>
    <t>1007 LINCOLNWAY</t>
  </si>
  <si>
    <t>LA PORTE</t>
  </si>
  <si>
    <t>INDIANA UNIVERSITY HEALTH NORTH HOSPITAL</t>
  </si>
  <si>
    <t>11700 N MERIDIAN ST</t>
  </si>
  <si>
    <t>CARMEL</t>
  </si>
  <si>
    <t>INDIANA UNIVERSITY HEALTH WEST HOSPITAL</t>
  </si>
  <si>
    <t>1111 RONALD REAGAN PKWY</t>
  </si>
  <si>
    <t>INOVA HEALTH CARE SERVICES</t>
  </si>
  <si>
    <t>3600 JOSEPH SIEWICK DR</t>
  </si>
  <si>
    <t>FAIRFAX</t>
  </si>
  <si>
    <t>3300 GALLOWS RD</t>
  </si>
  <si>
    <t>FALLS CHURCH</t>
  </si>
  <si>
    <t>2501 PARKERS LN</t>
  </si>
  <si>
    <t>ALEXANDRIA</t>
  </si>
  <si>
    <t>4320 SEMINARY RD</t>
  </si>
  <si>
    <t>INSPIRA MEDICAL CENTER WOODBURY INC</t>
  </si>
  <si>
    <t>509 N BROAD ST</t>
  </si>
  <si>
    <t>WOODBURY</t>
  </si>
  <si>
    <t>INTEGRIS GROVE HOSPITAL</t>
  </si>
  <si>
    <t>1001 E 18TH ST</t>
  </si>
  <si>
    <t>GROVE</t>
  </si>
  <si>
    <t>INTERGRIS BLACKWELL REGIONAL HOSPITAL</t>
  </si>
  <si>
    <t>710 S 13TH ST</t>
  </si>
  <si>
    <t>BLACKWELL</t>
  </si>
  <si>
    <t>INTERNAL MEDICINE ASSOC OF EPHRATA</t>
  </si>
  <si>
    <t>169 MARTIN AVE</t>
  </si>
  <si>
    <t>EPHRATA</t>
  </si>
  <si>
    <t>IOWA METHODIST MEDICAL CENTER PROF FEES</t>
  </si>
  <si>
    <t>1200 PLEASANT ST</t>
  </si>
  <si>
    <t>DES MOINES</t>
  </si>
  <si>
    <t>JACKSON HOSPITAL CORPORATION</t>
  </si>
  <si>
    <t>540 JETTS DR</t>
  </si>
  <si>
    <t>JACKSON-MADISON COUNTY GENERAL HOSP</t>
  </si>
  <si>
    <t>620 SKYLINE DR</t>
  </si>
  <si>
    <t>JAMESON MEMORIAL HOSPITAL</t>
  </si>
  <si>
    <t>1211 WILMINGTON AVE</t>
  </si>
  <si>
    <t>1000 S MERCER ST</t>
  </si>
  <si>
    <t>JANE PHILLIPS MEMORIAL MEDICAL CENTER IN</t>
  </si>
  <si>
    <t>3500 E FRANK PHILLIPS BLVD</t>
  </si>
  <si>
    <t>BARTLESVILLE</t>
  </si>
  <si>
    <t>JEAY MEDICAL SERVICES YEE SEONG SOLE MBR</t>
  </si>
  <si>
    <t>EUFAULA</t>
  </si>
  <si>
    <t>JEFFERSON COUNTY HMA LLC</t>
  </si>
  <si>
    <t>110 HOSPITAL DR</t>
  </si>
  <si>
    <t>JEFFERSON CTY</t>
  </si>
  <si>
    <t>JEFFERSON HEALTH SERVICES</t>
  </si>
  <si>
    <t>565 COAL VALLEY RD</t>
  </si>
  <si>
    <t>CLAIRTON</t>
  </si>
  <si>
    <t>JEWISH HOSPITAL &amp; ST. MARY'S HEALTHCARE</t>
  </si>
  <si>
    <t>200 ABRAHAM FLEXNER WAY</t>
  </si>
  <si>
    <t>1850 BLUEGRASS AVE</t>
  </si>
  <si>
    <t>JEWISH HOSPITAL LLC</t>
  </si>
  <si>
    <t>4777 E GALBRAITH RD</t>
  </si>
  <si>
    <t>JFK MEDICAL CENTER LIMITED PARTNERSHIP</t>
  </si>
  <si>
    <t>5301 S CONGRESS AVE</t>
  </si>
  <si>
    <t>ATLANTIS</t>
  </si>
  <si>
    <t>JOHN C LINCOLN HOSPITAL</t>
  </si>
  <si>
    <t>250 E DUNLAP AVE</t>
  </si>
  <si>
    <t>PHOENIX</t>
  </si>
  <si>
    <t>JOHNSON MEMORIAL HOSPITAL</t>
  </si>
  <si>
    <t>1125 W JEFFERSON ST</t>
  </si>
  <si>
    <t>JOINT TOWNSHIP DISTRICT MEMORIAL HOSPITA</t>
  </si>
  <si>
    <t>200 SAINT CLAIR AVE</t>
  </si>
  <si>
    <t>SAINT MARYS</t>
  </si>
  <si>
    <t>JORDAN VALLEY MEDICAL CENTER LP</t>
  </si>
  <si>
    <t>3460 S PIONEER PKWY</t>
  </si>
  <si>
    <t>W VALLEY CITY</t>
  </si>
  <si>
    <t>JUPITER HOSPITAL</t>
  </si>
  <si>
    <t>1210 S. OLD DIXIE HWY.</t>
  </si>
  <si>
    <t>JUPITER</t>
  </si>
  <si>
    <t>KALEIDA HEALTH SYSTEMS</t>
  </si>
  <si>
    <t>100 HIGH ST</t>
  </si>
  <si>
    <t>1540 MAPLE RD</t>
  </si>
  <si>
    <t>WILLIAMSVILLE</t>
  </si>
  <si>
    <t>KANSAS SPINE &amp; SPECIALTY HOSPITAL LLC</t>
  </si>
  <si>
    <t>3333 N WEBB RD</t>
  </si>
  <si>
    <t>WICHITA</t>
  </si>
  <si>
    <t>KENNEDY UNIVERSITY HOSPITAL INC</t>
  </si>
  <si>
    <t>500 MARLBORO AVE</t>
  </si>
  <si>
    <t>CHERRY HILL</t>
  </si>
  <si>
    <t>KENNESTONE HOSPITAL</t>
  </si>
  <si>
    <t>677 CHURCH ST NE</t>
  </si>
  <si>
    <t>KENT COUNTY MEMORIAL HOSPITAL</t>
  </si>
  <si>
    <t>455 TOLLGATE ROAD</t>
  </si>
  <si>
    <t>WARWICK</t>
  </si>
  <si>
    <t>RI</t>
  </si>
  <si>
    <t>KENTUCKIANA MEDICAL CENTER LLC</t>
  </si>
  <si>
    <t>4601 MEDICAL PLAZA WAY</t>
  </si>
  <si>
    <t>KENTUCKY HOSPITAL LLC</t>
  </si>
  <si>
    <t>1107 W LEXINGTON AVE</t>
  </si>
  <si>
    <t>KETTERING MEDICAL CENTER</t>
  </si>
  <si>
    <t>3535 SOUTHERN BLVD</t>
  </si>
  <si>
    <t>KETTERING</t>
  </si>
  <si>
    <t>4000 MIAMISBURG CENTERVILL</t>
  </si>
  <si>
    <t>MIAMISBURG</t>
  </si>
  <si>
    <t>5348 LAMME RD</t>
  </si>
  <si>
    <t>MORAINE</t>
  </si>
  <si>
    <t>KETTERING MEMORIAL HOSPITAL</t>
  </si>
  <si>
    <t>5350 LAMME RD</t>
  </si>
  <si>
    <t>KEY WEST HMA</t>
  </si>
  <si>
    <t>5900 COLLEGE RD</t>
  </si>
  <si>
    <t>KEY WEST</t>
  </si>
  <si>
    <t>KINDRED HOSPITAL</t>
  </si>
  <si>
    <t>707 S EDWIN C MOSES BLVD</t>
  </si>
  <si>
    <t>KINDRED HOSPITAL LIMITED PARTNERSHIP</t>
  </si>
  <si>
    <t>1700 W 10TH ST</t>
  </si>
  <si>
    <t>KINDRED HOSPITALS EAST LLC</t>
  </si>
  <si>
    <t>KINDRED HOSPITALS EAST, LLC</t>
  </si>
  <si>
    <t>8701 TROOST AVE</t>
  </si>
  <si>
    <t>KANSAS CITY</t>
  </si>
  <si>
    <t>KINGS DAUGHTERS HOSPITAL</t>
  </si>
  <si>
    <t>1 KINGS DAUGHTERS DR</t>
  </si>
  <si>
    <t>KNOX COMMUNITY HOSPITAL</t>
  </si>
  <si>
    <t>1330 COSHOCTON RD</t>
  </si>
  <si>
    <t>MOUNT VERNON</t>
  </si>
  <si>
    <t>1490 COSHOCTON AVE STE B</t>
  </si>
  <si>
    <t>LAFAYETTE GENERAL MEDICAL CENTER</t>
  </si>
  <si>
    <t>1214 COOLIDGE BLVD</t>
  </si>
  <si>
    <t>LAFAYETTE GENERAL SURGICAL HOSPITAL LLC</t>
  </si>
  <si>
    <t>121 AUDUBON BLVD</t>
  </si>
  <si>
    <t>LAHEY CLINIC HOSPITAL, INC</t>
  </si>
  <si>
    <t>41 MALL RD</t>
  </si>
  <si>
    <t>BURLINGTON</t>
  </si>
  <si>
    <t>LAKE CUMBERLAND HEALTH CARE INC</t>
  </si>
  <si>
    <t>365 LANGDON ST</t>
  </si>
  <si>
    <t>SOMERSET</t>
  </si>
  <si>
    <t>LAKE CUMBERLAND REGIONAL HOSPITAL LLC</t>
  </si>
  <si>
    <t>305 LANGDON ST</t>
  </si>
  <si>
    <t>LAKE HOSPITAL SYSTEM INC</t>
  </si>
  <si>
    <t>36000 EUCLID AVE</t>
  </si>
  <si>
    <t>LAKE NORMAN REGIONAL MEDICAL CENTER</t>
  </si>
  <si>
    <t>171 FAIRVIEW RD</t>
  </si>
  <si>
    <t>LAKE REGION HEALTHCARE CORP</t>
  </si>
  <si>
    <t>712 S CASCADE ST</t>
  </si>
  <si>
    <t>FERGUS FALLS</t>
  </si>
  <si>
    <t>LAKE WALES HOSPITAL CORPORATION</t>
  </si>
  <si>
    <t>410 S 11TH ST</t>
  </si>
  <si>
    <t>LAKE WALES</t>
  </si>
  <si>
    <t>LAKELAND HOSPITALS AT NILES AND ST JOSEP</t>
  </si>
  <si>
    <t>1234 NAPIER AVE</t>
  </si>
  <si>
    <t>SAINT JOSEPH</t>
  </si>
  <si>
    <t>LAKELAND REGIONAL MEDICAL CENTER</t>
  </si>
  <si>
    <t>1324 LAKELAND HILLS BLVD</t>
  </si>
  <si>
    <t>LAKELAND</t>
  </si>
  <si>
    <t>LAKEWOOD HOSPITAL ASSOCIATION</t>
  </si>
  <si>
    <t>LANCASTER GENERAL HOSPITAL</t>
  </si>
  <si>
    <t>555 N DUKE ST</t>
  </si>
  <si>
    <t>LARGO MEDICAL CENTER INC</t>
  </si>
  <si>
    <t>201 14TH ST SW</t>
  </si>
  <si>
    <t>LARGO</t>
  </si>
  <si>
    <t>LATROBE AREA HOSPITAL INC</t>
  </si>
  <si>
    <t>1 MELLON WAY</t>
  </si>
  <si>
    <t>LATROBE</t>
  </si>
  <si>
    <t>LAWNWOOD REGIONAL MEDICAL CENTER</t>
  </si>
  <si>
    <t>1700 S 23RD ST</t>
  </si>
  <si>
    <t>FORT PIERCE</t>
  </si>
  <si>
    <t>LECONTE MEDICAL CENTER</t>
  </si>
  <si>
    <t>742 MIDDLE CREEK RD</t>
  </si>
  <si>
    <t>SEVIERVILLE</t>
  </si>
  <si>
    <t>LEE MEMORIAL HEALTH SYSTEM</t>
  </si>
  <si>
    <t>2776 CLEVELAND AVE</t>
  </si>
  <si>
    <t>FORT MYERS</t>
  </si>
  <si>
    <t>9981 S HEALTHPARK DR</t>
  </si>
  <si>
    <t>13681 DOCTORS WAY</t>
  </si>
  <si>
    <t>8960 COLONIAL CENTER DR</t>
  </si>
  <si>
    <t>16281 BASS RD</t>
  </si>
  <si>
    <t>LEESBURG REGIONAL MEDICAL CENTER</t>
  </si>
  <si>
    <t>600 E DIXIE AVE</t>
  </si>
  <si>
    <t>LEESBURG</t>
  </si>
  <si>
    <t>LEGACY GOOD SAMARITAN HOSPITAL</t>
  </si>
  <si>
    <t>1015 NW 22ND AVE</t>
  </si>
  <si>
    <t>LEGACY MOUNT HOOD MEDICAL CENTER</t>
  </si>
  <si>
    <t>24800 SE STARK ST</t>
  </si>
  <si>
    <t>GRESHAM</t>
  </si>
  <si>
    <t>LEHIGH HMA</t>
  </si>
  <si>
    <t>1500 LEE BLVD</t>
  </si>
  <si>
    <t>LEHIGH ACRES</t>
  </si>
  <si>
    <t>LEHIGH VALLEY HOSPITAL</t>
  </si>
  <si>
    <t>1200 S CEDAR CREST BLVD</t>
  </si>
  <si>
    <t>LEHIGH VALLEY HOSPITAL MUHLENBERG</t>
  </si>
  <si>
    <t>2545 SCHOENERSVILLE RD</t>
  </si>
  <si>
    <t>BETHLEHEM</t>
  </si>
  <si>
    <t>LENOX HILL HOSPITAL</t>
  </si>
  <si>
    <t>84TH ST ANNEX  100 E 77TH</t>
  </si>
  <si>
    <t>NEW YORK</t>
  </si>
  <si>
    <t>LEWISGALE MEDICAL CENTER LLC</t>
  </si>
  <si>
    <t>1900 ELECTRIC RD</t>
  </si>
  <si>
    <t>SALEM</t>
  </si>
  <si>
    <t>LEWISVILLE MEDICAL CENTER LLC</t>
  </si>
  <si>
    <t>1596 W MAIN ST</t>
  </si>
  <si>
    <t>LEWISVILLE</t>
  </si>
  <si>
    <t>LEXINGTON HOSPITAL CORPORATION</t>
  </si>
  <si>
    <t>200 W CHURCH ST</t>
  </si>
  <si>
    <t>LICKING MEMORIAL HOSPITAL</t>
  </si>
  <si>
    <t>1320 W MAIN ST</t>
  </si>
  <si>
    <t>LIMA MEMORIAL JOINT OPERATING COMPANY</t>
  </si>
  <si>
    <t>1001 BELLEFONTAINE AVE</t>
  </si>
  <si>
    <t>LIMA</t>
  </si>
  <si>
    <t>LITTLE COMPANY OF MARY HOSP OF INDIANA I</t>
  </si>
  <si>
    <t>800 W 9TH ST</t>
  </si>
  <si>
    <t>LODI MEMORIAL HOSPITAL ASSOCIATION INC</t>
  </si>
  <si>
    <t>975 S FAIRMONT AVE  D</t>
  </si>
  <si>
    <t>LOGAN MEMORIAL HOSPITAL LLC</t>
  </si>
  <si>
    <t>1625 NASHVILLE ST</t>
  </si>
  <si>
    <t>RUSSELLVILLE</t>
  </si>
  <si>
    <t>LOGAN REGIONAL MEDICAL CENTER</t>
  </si>
  <si>
    <t>20 HOSPITAL DR</t>
  </si>
  <si>
    <t>LONGMONT UNITED HOSPITAL</t>
  </si>
  <si>
    <t>1950 MOUNTAIN VIEW AVE</t>
  </si>
  <si>
    <t>LONGMONT</t>
  </si>
  <si>
    <t>LOUDOUN HOSPITAL CENTER</t>
  </si>
  <si>
    <t>44045 RIVERSIDE PKWY</t>
  </si>
  <si>
    <t>LTAC INVESTORS LLC</t>
  </si>
  <si>
    <t>200 SCHOOL ST</t>
  </si>
  <si>
    <t>WINTERSVILLE</t>
  </si>
  <si>
    <t>LUTHER HOSPITAL</t>
  </si>
  <si>
    <t>1221 WHIPPLE ST</t>
  </si>
  <si>
    <t>EAU CLAIRE</t>
  </si>
  <si>
    <t>LUTHERAN HOSPITAL</t>
  </si>
  <si>
    <t>1730 W 25TH ST</t>
  </si>
  <si>
    <t>LUTHERAN HOSPITAL OF INDIANA</t>
  </si>
  <si>
    <t>7950 W JEFFERSON BLVD</t>
  </si>
  <si>
    <t>MADISON COUNTY COMMUNITY HOSPITAL</t>
  </si>
  <si>
    <t>210 N MAIN ST</t>
  </si>
  <si>
    <t>LONDON</t>
  </si>
  <si>
    <t>MAGEE MEMORIAL HOSPITAL FOR CONVALESCENT</t>
  </si>
  <si>
    <t>6 FRANKLIN PLAZA</t>
  </si>
  <si>
    <t>MAGEE-WOMENS HOSPITAL OF UPMC HEALTH SY</t>
  </si>
  <si>
    <t>300 HALKET ST</t>
  </si>
  <si>
    <t>MAIN LINE HOSPITALS INC</t>
  </si>
  <si>
    <t>130 S BRYN MAWR AVE</t>
  </si>
  <si>
    <t>BRYN MAWR</t>
  </si>
  <si>
    <t>MAINE MEDICAL CENTER</t>
  </si>
  <si>
    <t>22 BRAMHALL ST</t>
  </si>
  <si>
    <t>MAJOR HOSPITAL</t>
  </si>
  <si>
    <t>150 W WASHINGTON ST</t>
  </si>
  <si>
    <t>SHELBYVILLE</t>
  </si>
  <si>
    <t>MANATEE MEMORIAL HOSPITAL LP</t>
  </si>
  <si>
    <t>206 2ND ST E</t>
  </si>
  <si>
    <t>8330 LAKEWOOD RANCH BLVD</t>
  </si>
  <si>
    <t>LAKEWOOD RCH</t>
  </si>
  <si>
    <t>MARIETTA MEMORIAL HOSPITAL</t>
  </si>
  <si>
    <t>401 MATTHEW ST</t>
  </si>
  <si>
    <t>MARION COMMUNITY HOSPITAL INC</t>
  </si>
  <si>
    <t>1431 SW 1ST AVE</t>
  </si>
  <si>
    <t>OCALA</t>
  </si>
  <si>
    <t>MARION GENERAL HOSPITAL INC</t>
  </si>
  <si>
    <t>1000 MCKINLEY PARK DR</t>
  </si>
  <si>
    <t>MARION</t>
  </si>
  <si>
    <t>1050 DELAWARE AVE</t>
  </si>
  <si>
    <t>441 N WABASH AVE</t>
  </si>
  <si>
    <t>MARSHALL MEDICAL CENTER NORTH</t>
  </si>
  <si>
    <t>8000 ALABAMA HIGHWAY 69</t>
  </si>
  <si>
    <t>GUNTERSVILLE</t>
  </si>
  <si>
    <t>MARTIN MEMORIAL MEDICAL CENTER INC</t>
  </si>
  <si>
    <t>200 SE HOSPITAL AVE</t>
  </si>
  <si>
    <t>STUART</t>
  </si>
  <si>
    <t>MARY BLACK HEALTH SYSTEM</t>
  </si>
  <si>
    <t>1700 SKYLYN DR</t>
  </si>
  <si>
    <t>SPARTANBURG</t>
  </si>
  <si>
    <t>MARY HITCHCOCK MEMORIAL HOSPITAL</t>
  </si>
  <si>
    <t>ONE MEDICAL CENTER WAY</t>
  </si>
  <si>
    <t>LEBANON</t>
  </si>
  <si>
    <t>NH</t>
  </si>
  <si>
    <t>MARY RUTAN HOSPITAL</t>
  </si>
  <si>
    <t>205 E PALMER RD</t>
  </si>
  <si>
    <t>BELLEFONTAINE</t>
  </si>
  <si>
    <t>MARY WASHINGTON HOSPITAL INC</t>
  </si>
  <si>
    <t>1001 SAM PERRY BLVD</t>
  </si>
  <si>
    <t>FREDERICKSBRG</t>
  </si>
  <si>
    <t>MARYMOUNT HOSPITAL</t>
  </si>
  <si>
    <t>2001 E ROYALTON RD</t>
  </si>
  <si>
    <t>BROADVIEW HTS</t>
  </si>
  <si>
    <t>12300 MCCRACKEN RD</t>
  </si>
  <si>
    <t>GARFIELD HTS</t>
  </si>
  <si>
    <t>MARYMOUNT HOSPITAL INC</t>
  </si>
  <si>
    <t>5595 TRANSPORTATION BLVD S</t>
  </si>
  <si>
    <t>MARYMOUNT HOSPITAL, INC</t>
  </si>
  <si>
    <t>MAYO CLINIC ARIZONA</t>
  </si>
  <si>
    <t>5777 E MAYO BLVD</t>
  </si>
  <si>
    <t>MCALLEN HOSPITALS L P</t>
  </si>
  <si>
    <t>2637 CORNERSTONE BLVD</t>
  </si>
  <si>
    <t>MCCREADY FOUNDATION INC</t>
  </si>
  <si>
    <t>201 HALL HWY</t>
  </si>
  <si>
    <t>CRISFIELD</t>
  </si>
  <si>
    <t>MCCULLOUGH-HYDE MEMORIAL HOSPITAL INC</t>
  </si>
  <si>
    <t>110 N POPLAR ST</t>
  </si>
  <si>
    <t>MCDUFFIE COUNTY HOSPITAL AUTHORITY</t>
  </si>
  <si>
    <t>521 W HILL ST</t>
  </si>
  <si>
    <t>THOMSON</t>
  </si>
  <si>
    <t>MCG HEALTH INC</t>
  </si>
  <si>
    <t>1120 15TH ST</t>
  </si>
  <si>
    <t>MCKEESPORT HOSPITAL</t>
  </si>
  <si>
    <t>1500 5TH AVE RM 246</t>
  </si>
  <si>
    <t>MCKEESPORT</t>
  </si>
  <si>
    <t>MCLAREN HEALTH CARE</t>
  </si>
  <si>
    <t>401 W GREENLAWN AVE</t>
  </si>
  <si>
    <t>MCNAIRY HOSPITAL CORPORATION</t>
  </si>
  <si>
    <t>705 E POPLAR AVE</t>
  </si>
  <si>
    <t>SELMER</t>
  </si>
  <si>
    <t>MEADOWVIEW REGIONAL MEDICAL CENTER LLC</t>
  </si>
  <si>
    <t>989 MEDICAL PARK DR</t>
  </si>
  <si>
    <t>MAYSVILLE</t>
  </si>
  <si>
    <t>MEADVILLE MEDICAL CENTER</t>
  </si>
  <si>
    <t>751 LIBERTY ST</t>
  </si>
  <si>
    <t>MEADVILLE</t>
  </si>
  <si>
    <t>335 GLESSNER AVE</t>
  </si>
  <si>
    <t>MANSFIELD</t>
  </si>
  <si>
    <t>1820 E MANSFIELD ST</t>
  </si>
  <si>
    <t>MEDICAL ARTS HOSPITAL</t>
  </si>
  <si>
    <t>1600 N BRYAN AVE</t>
  </si>
  <si>
    <t>LAMESA</t>
  </si>
  <si>
    <t>MEDICAL CENTER AT ELIZABETH PLACE</t>
  </si>
  <si>
    <t>1 ELIZABETH PL</t>
  </si>
  <si>
    <t>MEDICAL CENTER HOSPITAL</t>
  </si>
  <si>
    <t>500 W. 4TH ST.</t>
  </si>
  <si>
    <t>ODESSA</t>
  </si>
  <si>
    <t>MEDICAL CENTER OF THE ROCKIES</t>
  </si>
  <si>
    <t>2500 ROCKY MOUNTAIN AVE</t>
  </si>
  <si>
    <t>LOVELAND</t>
  </si>
  <si>
    <t>MEDICAL UNIVERSITY HOSPITAL AUTHORITY</t>
  </si>
  <si>
    <t>169 ASHLEY AVE</t>
  </si>
  <si>
    <t>MEDICAL UNIVERSITY OF OHIO AT TOLEDO</t>
  </si>
  <si>
    <t>3000 ARLINGTON AVE</t>
  </si>
  <si>
    <t>MEDINA HOSPITAL</t>
  </si>
  <si>
    <t>1000 E WASHINGTON ST</t>
  </si>
  <si>
    <t>MEMORIAL HEALTH FLAGLER INC</t>
  </si>
  <si>
    <t>60 MEMORIAL MEDICAL PKWY</t>
  </si>
  <si>
    <t>PALM COAST</t>
  </si>
  <si>
    <t>MEMORIAL HEALTH SYSTEMS INC</t>
  </si>
  <si>
    <t>301 MEMORIAL MEDICAL PKWY</t>
  </si>
  <si>
    <t>MEMORIAL HEALTHCARE GROUP INC</t>
  </si>
  <si>
    <t>3625 UNIVERSITY BLVD S</t>
  </si>
  <si>
    <t>MEMORIAL HERMANN HEALTH SYSTEM</t>
  </si>
  <si>
    <t>6411 FANNIN ST</t>
  </si>
  <si>
    <t>HOUSTON</t>
  </si>
  <si>
    <t>MEMORIAL HOSPITAL</t>
  </si>
  <si>
    <t>715 S TAFT AVE</t>
  </si>
  <si>
    <t>FREMONT</t>
  </si>
  <si>
    <t>4501 NORTH PARK DR.</t>
  </si>
  <si>
    <t>BELLEVILLE</t>
  </si>
  <si>
    <t>826 W KING ST</t>
  </si>
  <si>
    <t>OWOSSO</t>
  </si>
  <si>
    <t>2525 DESALES AVE</t>
  </si>
  <si>
    <t>MEMORIAL HOSPITAL INC</t>
  </si>
  <si>
    <t>91 HOSPITAL DR</t>
  </si>
  <si>
    <t>TOWANDA</t>
  </si>
  <si>
    <t>210 MARIE LANGDON DR</t>
  </si>
  <si>
    <t>MEMORIAL HOSPITAL OF SOUTH BEND</t>
  </si>
  <si>
    <t>615 N MICHIGAN ST</t>
  </si>
  <si>
    <t>SOUTH BEND</t>
  </si>
  <si>
    <t>MEMORIAL HOSPITAL OF SWEETWATER COUNTY</t>
  </si>
  <si>
    <t>1200 COLLEGE RD.</t>
  </si>
  <si>
    <t>ROCK SPRINGS</t>
  </si>
  <si>
    <t>WY</t>
  </si>
  <si>
    <t>MEMORIAL HOSPITAL OF UNION COUNTY</t>
  </si>
  <si>
    <t>500 LONDON AVE</t>
  </si>
  <si>
    <t>MARYSVILLE</t>
  </si>
  <si>
    <t>MEMORIAL MEDICAL CENTER</t>
  </si>
  <si>
    <t>701 N 1ST ST</t>
  </si>
  <si>
    <t>MEMORIAL REGIONAL MEDICAL CENTER</t>
  </si>
  <si>
    <t>8260 ATLEE RD</t>
  </si>
  <si>
    <t>MECHANICSVLLE</t>
  </si>
  <si>
    <t>MERCER CO JOINT TWNSHP COMMUNITY HOSPITA</t>
  </si>
  <si>
    <t>800 W MAIN ST</t>
  </si>
  <si>
    <t>MERCY HEALTH</t>
  </si>
  <si>
    <t>1800 LIVINGSTON AVE</t>
  </si>
  <si>
    <t>LORAIN</t>
  </si>
  <si>
    <t>MERCY HEALTH - DEFIANCE HOSPITAL LLC</t>
  </si>
  <si>
    <t>1404 E 2ND ST</t>
  </si>
  <si>
    <t>MERCY HEALTH PARTNERS - LOURDES INC</t>
  </si>
  <si>
    <t>1530 LONE OAK RD</t>
  </si>
  <si>
    <t>PADUCAH</t>
  </si>
  <si>
    <t>MERCY HEALTH SYSTEM CORPORATION</t>
  </si>
  <si>
    <t>1000 MINERAL PT AVE</t>
  </si>
  <si>
    <t>JANESVILLE</t>
  </si>
  <si>
    <t>MERCY HEALTH WEST HOSPITAL LLC</t>
  </si>
  <si>
    <t>3300 MERCY HEALTH BLVD</t>
  </si>
  <si>
    <t>MERCY HEALTH YOUNGSTOWN</t>
  </si>
  <si>
    <t>MERCY HEALTH YOUNGSTOWN LLC</t>
  </si>
  <si>
    <t>45 MCCLURG RD</t>
  </si>
  <si>
    <t>1296 TOD PL NW</t>
  </si>
  <si>
    <t>MERCY HOSPITAL</t>
  </si>
  <si>
    <t>144 STATE ST</t>
  </si>
  <si>
    <t>565 ABBOTT RD</t>
  </si>
  <si>
    <t>MERCY HOSPITAL ANDERSON</t>
  </si>
  <si>
    <t>7500 STATE RD</t>
  </si>
  <si>
    <t>MERCY HOSPITAL OF JOPLIN</t>
  </si>
  <si>
    <t>100 MERCY WAY</t>
  </si>
  <si>
    <t>MERCY HOSPITAL OF PITTSBURGH</t>
  </si>
  <si>
    <t>1400 LOCUST STREET</t>
  </si>
  <si>
    <t>1400 LOCUST ST</t>
  </si>
  <si>
    <t>MERCY HOSPITAL OF TIFFIN</t>
  </si>
  <si>
    <t>45 ST LAWRENCE DR</t>
  </si>
  <si>
    <t>TIFFIN</t>
  </si>
  <si>
    <t>MERCY HOSPITALS WEST</t>
  </si>
  <si>
    <t>3131 QUEEN CITY AVE</t>
  </si>
  <si>
    <t>MERCY MEDICAL CENTER - CLINTON INC</t>
  </si>
  <si>
    <t>1410 N 4TH ST</t>
  </si>
  <si>
    <t>MERCY MEDICAL CENTER INC</t>
  </si>
  <si>
    <t>1320 MERCY DR NW</t>
  </si>
  <si>
    <t>6200 WHIPPLE AVE NW</t>
  </si>
  <si>
    <t>NORTH CANTON</t>
  </si>
  <si>
    <t>125 CANTON RD NW</t>
  </si>
  <si>
    <t>7337 CARITAS CIR NW</t>
  </si>
  <si>
    <t>1811 SCHNEIDER ST NE</t>
  </si>
  <si>
    <t>1031 W HIGH AVE</t>
  </si>
  <si>
    <t>NEW PHILA</t>
  </si>
  <si>
    <t>2935 LINCOLN WAY NW</t>
  </si>
  <si>
    <t>MERCY MEMORIAL HOSPITAL CORPORATION</t>
  </si>
  <si>
    <t>718 N MACOMB ST</t>
  </si>
  <si>
    <t>MONROE</t>
  </si>
  <si>
    <t>MERCY REGIONAL MEDICAL CENTER</t>
  </si>
  <si>
    <t>3700 KOLBE RD</t>
  </si>
  <si>
    <t>MERITER HOSPITAL INC</t>
  </si>
  <si>
    <t>202 S PARK ST</t>
  </si>
  <si>
    <t>MERITUS MEDICAL CENTER INC</t>
  </si>
  <si>
    <t>11116 MEDICAL CAMPUS RD</t>
  </si>
  <si>
    <t>HAGERSTOWN</t>
  </si>
  <si>
    <t>METHODIST HOSPITAL</t>
  </si>
  <si>
    <t>2601 DIMMITT RD</t>
  </si>
  <si>
    <t>PLAINVIEW</t>
  </si>
  <si>
    <t>METRO KNOXVILLE HMA LLC</t>
  </si>
  <si>
    <t>900 E OAK HILL AVE</t>
  </si>
  <si>
    <t>METROPLEX ADVENTIST HOSPITAL INC</t>
  </si>
  <si>
    <t>2201 S CLEAR CREEK RD</t>
  </si>
  <si>
    <t>KILLEEN</t>
  </si>
  <si>
    <t>MFB PROFESSIONAL SERVICES, INC</t>
  </si>
  <si>
    <t>235 WEALTHY ST SE</t>
  </si>
  <si>
    <t>MHA LLC</t>
  </si>
  <si>
    <t>55 MEADOWLANDS PKWY</t>
  </si>
  <si>
    <t>SECAUCUS</t>
  </si>
  <si>
    <t>MIAMI VALLEY HOSPITAL</t>
  </si>
  <si>
    <t>1 WYOMING ST</t>
  </si>
  <si>
    <t>MID COAST HOSPITAL</t>
  </si>
  <si>
    <t>58 BARIBEAU DR</t>
  </si>
  <si>
    <t>BRUNSWICK</t>
  </si>
  <si>
    <t>MID COLUMBIA MEDICAL CENTER</t>
  </si>
  <si>
    <t>1700 E 19TH ST</t>
  </si>
  <si>
    <t>THE DALLES</t>
  </si>
  <si>
    <t>MIDMICHIGAN MEDICAL CENTER - GRATIOT</t>
  </si>
  <si>
    <t>300 WARWICK RD.</t>
  </si>
  <si>
    <t>ALMA</t>
  </si>
  <si>
    <t>MIDWEST DIVISION OPRMC LLC</t>
  </si>
  <si>
    <t>10500 QUIVIRA RD</t>
  </si>
  <si>
    <t>OVERLAND PARK</t>
  </si>
  <si>
    <t>MILLCREEK COMMUNITY HOSPITAL</t>
  </si>
  <si>
    <t>5515 PEACH ST</t>
  </si>
  <si>
    <t>MILLER DWAN MEDICAL CENTER</t>
  </si>
  <si>
    <t>502 E 2ND ST</t>
  </si>
  <si>
    <t>MISSISSIPPI COUNTY HOSPITAL SYSTEM</t>
  </si>
  <si>
    <t>1520 N DIVISION ST</t>
  </si>
  <si>
    <t>BLYTHEVILLE</t>
  </si>
  <si>
    <t>MISSISSIPPI METHODIST HOSPITAL &amp; REHABIL</t>
  </si>
  <si>
    <t>1350 E WOODROW WILSON DR</t>
  </si>
  <si>
    <t>MISSOURI DELTA MEDICAL CENTER</t>
  </si>
  <si>
    <t>1008 NORTH MAIN</t>
  </si>
  <si>
    <t>SIKESTON</t>
  </si>
  <si>
    <t>MONONGAHELA VALLEY HOSPITAL INC</t>
  </si>
  <si>
    <t>1163 COUNTRY CLUB RD</t>
  </si>
  <si>
    <t>MONONGAHELA</t>
  </si>
  <si>
    <t>MONONGALIA COUNTY GENERAL HOSPITAL CO</t>
  </si>
  <si>
    <t>1200 J D ANDERSON DR</t>
  </si>
  <si>
    <t>MONROE HMA HOSPITAL LLC</t>
  </si>
  <si>
    <t>1500 SW 1ST AVE</t>
  </si>
  <si>
    <t>MONROE HMA LLC</t>
  </si>
  <si>
    <t>330 ALCOVY ST</t>
  </si>
  <si>
    <t>MONTROSE MEMORIAL HOSPITAL</t>
  </si>
  <si>
    <t>800 S 3RD STREET</t>
  </si>
  <si>
    <t>MONTROSE</t>
  </si>
  <si>
    <t>MORRISTOWN HAMBLEN HOSPITAL</t>
  </si>
  <si>
    <t>908 W. FORTH NORTH ST.</t>
  </si>
  <si>
    <t>MORTON PLANT HOSPITAL</t>
  </si>
  <si>
    <t>300 PINELLAS ST</t>
  </si>
  <si>
    <t>CLEARWATER</t>
  </si>
  <si>
    <t>MORTON PLANT HOSPITAL ASSOCIATION INC</t>
  </si>
  <si>
    <t>6600 MADISON ST</t>
  </si>
  <si>
    <t>NEW PRT RCHY</t>
  </si>
  <si>
    <t>MOSES TAYLOR HOSPITAL</t>
  </si>
  <si>
    <t>700 QUINCY AVE</t>
  </si>
  <si>
    <t>MOUNT CARMEL HEALTH SYSTEM</t>
  </si>
  <si>
    <t>500 S CLEVELAND AVE</t>
  </si>
  <si>
    <t>WESTERVILLE</t>
  </si>
  <si>
    <t>793 W STATE ST</t>
  </si>
  <si>
    <t>6001 E BROAD ST</t>
  </si>
  <si>
    <t>7333 SMITHS MILL RD</t>
  </si>
  <si>
    <t>MOUNT NITTANY MEDICAL CENTER</t>
  </si>
  <si>
    <t>1800 E PARK AVE</t>
  </si>
  <si>
    <t>STATE COLLEGE</t>
  </si>
  <si>
    <t>MOUNTAIN DIVISION - CVH LLC</t>
  </si>
  <si>
    <t>2380 N 400 E</t>
  </si>
  <si>
    <t>NORTH LOGAN</t>
  </si>
  <si>
    <t>MOUNTAIN VIEW HOSPITAL LLC</t>
  </si>
  <si>
    <t>2325 CORONADO ST</t>
  </si>
  <si>
    <t>IDAHO FALLS</t>
  </si>
  <si>
    <t>ID</t>
  </si>
  <si>
    <t>MOUNTAIN VISTA MEDICAL CENTER LP</t>
  </si>
  <si>
    <t>1301 S CRISMON RD</t>
  </si>
  <si>
    <t>MESA</t>
  </si>
  <si>
    <t>MT CLEMENS GENERAL HOSPITAL</t>
  </si>
  <si>
    <t>1000 HARRINGTON BLVD</t>
  </si>
  <si>
    <t>MT.CLEMENS</t>
  </si>
  <si>
    <t>MT SINAI MEDICAL CENTER AND MIAMI HEART</t>
  </si>
  <si>
    <t>4300 ALTON RD</t>
  </si>
  <si>
    <t>MIAMI BEACH</t>
  </si>
  <si>
    <t>MUNSON HEALTHCARE GRAYLING</t>
  </si>
  <si>
    <t>1100 E MICHIGAN AVE</t>
  </si>
  <si>
    <t>GRAYLING</t>
  </si>
  <si>
    <t>MUNSON HEALTHCARE INC</t>
  </si>
  <si>
    <t>12340 BASS LAKE RD</t>
  </si>
  <si>
    <t>CHARDON</t>
  </si>
  <si>
    <t>MUNSON MEDICAL CENTER</t>
  </si>
  <si>
    <t>1105 6TH ST</t>
  </si>
  <si>
    <t>TRAVERSE CITY</t>
  </si>
  <si>
    <t>MUNSTER MEDICAL RESEARCH FOUNDATION, INC</t>
  </si>
  <si>
    <t>901 MACARTHUR BLVD</t>
  </si>
  <si>
    <t>MUNSTER</t>
  </si>
  <si>
    <t>MURRAY CALLOWAY CO PUBLIC HOSPITAL CORP</t>
  </si>
  <si>
    <t>803 POPLAR</t>
  </si>
  <si>
    <t>MURRAY</t>
  </si>
  <si>
    <t>NAPLES COMMUNITY HOSPITAL HEALTHCARE SYS</t>
  </si>
  <si>
    <t>350 7TH ST N</t>
  </si>
  <si>
    <t>NAPLES</t>
  </si>
  <si>
    <t>NAPLES HMA, LLC</t>
  </si>
  <si>
    <t>8300 COLLIER BLVD</t>
  </si>
  <si>
    <t>NATIONAL HEALTHCARE OF LEESVILLE INC</t>
  </si>
  <si>
    <t>1020 W FERTITTA BLVD</t>
  </si>
  <si>
    <t>LEESVILLE</t>
  </si>
  <si>
    <t>NEW BRITAIN GENERAL HOSPITAL</t>
  </si>
  <si>
    <t>100 GRAND ST</t>
  </si>
  <si>
    <t>NEW BRITAIN</t>
  </si>
  <si>
    <t>NEW HANOVER REGIONAL MEDICAL CTR</t>
  </si>
  <si>
    <t>2131 SOUTH 17TH STREET</t>
  </si>
  <si>
    <t>WILMINGTON</t>
  </si>
  <si>
    <t>NEW LIFECARE HOSPITALS OF DAYTON LLC</t>
  </si>
  <si>
    <t>NEW PORT RICHEY HOSPITAL INC</t>
  </si>
  <si>
    <t>9330 STATE ROAD 54</t>
  </si>
  <si>
    <t>TRINITY</t>
  </si>
  <si>
    <t>NEWAYGO COUNTY GENERAL HOSPITAL ASSOC</t>
  </si>
  <si>
    <t>212 S SULLIVAN AVE</t>
  </si>
  <si>
    <t>NIX COMMUNITY GENERAL HOSPITAL</t>
  </si>
  <si>
    <t>230 W MILLER ST</t>
  </si>
  <si>
    <t>DILLEY</t>
  </si>
  <si>
    <t>NORMAN REGIONAL HOSPITAL AUTHORITY</t>
  </si>
  <si>
    <t>901 N PORTER AVE</t>
  </si>
  <si>
    <t>NORMAN</t>
  </si>
  <si>
    <t>NORTH ARKANSAS REGIONAL MEDICAL CTR</t>
  </si>
  <si>
    <t>620 N WILLOW ST</t>
  </si>
  <si>
    <t>HARRISON</t>
  </si>
  <si>
    <t>NORTH BREVARD COUNTY HOSPITAL  DISTRICT</t>
  </si>
  <si>
    <t>951 N WASHINGTON AVE</t>
  </si>
  <si>
    <t>TITUSVILLE</t>
  </si>
  <si>
    <t>NORTH BROWARD HOSPITAL DISTRICT</t>
  </si>
  <si>
    <t>6401 N FEDERAL HWY</t>
  </si>
  <si>
    <t>FT LAUDERDALE</t>
  </si>
  <si>
    <t>NORTH CAROLINA BAPTIST HOSPITAL</t>
  </si>
  <si>
    <t>MEDICAL CENTER BLVD</t>
  </si>
  <si>
    <t>NORTH CAROLINA SPECIALTY HOSPITAL</t>
  </si>
  <si>
    <t>3916 BEN FRANKLIN BLVD</t>
  </si>
  <si>
    <t>NORTHERN HOSPITAL OF SURRY COUNTY</t>
  </si>
  <si>
    <t>830 ROCKFORD ST</t>
  </si>
  <si>
    <t>MOUNT AIRY</t>
  </si>
  <si>
    <t>NORTHERN MICHIGAN HOSPITAL INC.</t>
  </si>
  <si>
    <t>416 CONNABLE AVE.</t>
  </si>
  <si>
    <t>PETOSKEY</t>
  </si>
  <si>
    <t>NORTHSHORE UNIVERSITY HEALTHSYSTEM</t>
  </si>
  <si>
    <t>2650 RIDGE AVE.</t>
  </si>
  <si>
    <t>EVANSTON</t>
  </si>
  <si>
    <t>NORTHSIDE HOSPITAL INC</t>
  </si>
  <si>
    <t>1000 JOHNSON FERRY RD</t>
  </si>
  <si>
    <t>NORTHWEST SURGERY HOSPITAL</t>
  </si>
  <si>
    <t>9204 N MAY AVE</t>
  </si>
  <si>
    <t>NORTHWESTERN LAKE FOREST HOSPITAL</t>
  </si>
  <si>
    <t>660 N WESTMORELAND</t>
  </si>
  <si>
    <t>NORTHWESTERN MEMORIAL HOSPITAL</t>
  </si>
  <si>
    <t>251 E HURON ST</t>
  </si>
  <si>
    <t>NORTON HOSPITAL</t>
  </si>
  <si>
    <t>200 W CHESTNUT ST</t>
  </si>
  <si>
    <t>NYC HEALTH AND HOSPITALS CORPORATION</t>
  </si>
  <si>
    <t>7901 BROADWAY</t>
  </si>
  <si>
    <t>ELMHURST</t>
  </si>
  <si>
    <t>NYU HOSPITALS CENTER HJD</t>
  </si>
  <si>
    <t>550 1ST AVE</t>
  </si>
  <si>
    <t>OAKWOOD HEALTHCARE INC</t>
  </si>
  <si>
    <t>5450 FORT ST</t>
  </si>
  <si>
    <t>TRENTON</t>
  </si>
  <si>
    <t>OAKWOOD HEALTHCARE SYSTEM</t>
  </si>
  <si>
    <t>18101 OAKWOOD BLVD</t>
  </si>
  <si>
    <t>10000 TELEGRAPH RD</t>
  </si>
  <si>
    <t>TAYLOR</t>
  </si>
  <si>
    <t>33155 ANNAPOLIS ST</t>
  </si>
  <si>
    <t>WAYNE</t>
  </si>
  <si>
    <t>OGLETHORPE OF CAMBRIDGE LLC</t>
  </si>
  <si>
    <t>66755 STATE ST</t>
  </si>
  <si>
    <t>CAMBRIDGE</t>
  </si>
  <si>
    <t>OGLETHORPE OF MIDDLEPOINT, LLC</t>
  </si>
  <si>
    <t>17872 LINCOLN HWY</t>
  </si>
  <si>
    <t>MIDDLE POINT</t>
  </si>
  <si>
    <t>OHIO HOSPITAL FOR PSYCHIATRY LLC</t>
  </si>
  <si>
    <t>880 GREENLAWN AVE</t>
  </si>
  <si>
    <t>OHIO STATE UNIVERSITY HOSPITALS</t>
  </si>
  <si>
    <t>410 W 10TH AVE</t>
  </si>
  <si>
    <t>480 W 9TH AVE</t>
  </si>
  <si>
    <t>181 TAYLOR AVE</t>
  </si>
  <si>
    <t>OHIO VALLEY GENERAL HOSPITAL</t>
  </si>
  <si>
    <t>25 HECKEL RD</t>
  </si>
  <si>
    <t>MC KEES ROCKS</t>
  </si>
  <si>
    <t>OHIO VALLEY MEDICAL CENTER INC</t>
  </si>
  <si>
    <t>2000 EOFF ST</t>
  </si>
  <si>
    <t>OHIO VALLEY MEDICAL CENTER LLC</t>
  </si>
  <si>
    <t>100 W MAIN ST</t>
  </si>
  <si>
    <t>OHIOHEALTH CORPORATION</t>
  </si>
  <si>
    <t>561 W CENTRAL AVE</t>
  </si>
  <si>
    <t>DELAWARE</t>
  </si>
  <si>
    <t>3535 OLENTANGY RIVER RD</t>
  </si>
  <si>
    <t>111 S GRANT AVE</t>
  </si>
  <si>
    <t>1132 HUNTER AVE</t>
  </si>
  <si>
    <t>5100 W BROAD ST</t>
  </si>
  <si>
    <t>7500 HOSPITAL DR</t>
  </si>
  <si>
    <t>OHRH, LLC</t>
  </si>
  <si>
    <t>1087 DENNISON AVE</t>
  </si>
  <si>
    <t>OKEECHOBEE HOSPITAL INC</t>
  </si>
  <si>
    <t>1796 HIGHWAY 441 N</t>
  </si>
  <si>
    <t>OKEECHOBEE</t>
  </si>
  <si>
    <t>OLEAN GENERAL HOSPITAL</t>
  </si>
  <si>
    <t>515 MAIN ST</t>
  </si>
  <si>
    <t>OLEAN</t>
  </si>
  <si>
    <t>ONSLOW MEMORIAL HOSPITAL</t>
  </si>
  <si>
    <t>317 WESTERN BLVD</t>
  </si>
  <si>
    <t>ORANGE PARK MEDICAL CENTER</t>
  </si>
  <si>
    <t>2001 KINGSLEY AVE</t>
  </si>
  <si>
    <t>ORANGE PARK</t>
  </si>
  <si>
    <t>ORLANDO HEALTH CENTRAL INC</t>
  </si>
  <si>
    <t>10000 W COLONIAL DR</t>
  </si>
  <si>
    <t>OCOEE</t>
  </si>
  <si>
    <t>ORLANDO REGIONAL HEALTHCARE SYSTEMS</t>
  </si>
  <si>
    <t>1414 KUHL AVE</t>
  </si>
  <si>
    <t>ORO VALLEY HOSPITAL LLC</t>
  </si>
  <si>
    <t>1551 E TANGERINE RD</t>
  </si>
  <si>
    <t>ORO VALLEY</t>
  </si>
  <si>
    <t>OROVILLE HOSPITAL</t>
  </si>
  <si>
    <t>2767 OLIVE HWY</t>
  </si>
  <si>
    <t>OROVILLE</t>
  </si>
  <si>
    <t>ORTHOPAEDIC HOSPITAL AT PARKVIEW NORTH I</t>
  </si>
  <si>
    <t>11130 PARKVIEW CIRCLE DR</t>
  </si>
  <si>
    <t>ORTHOPAEDIC HOSPITAL OF WISCONSIN LLC</t>
  </si>
  <si>
    <t>5875 W RIVER WOODS PARKWAY</t>
  </si>
  <si>
    <t>GLENDALE</t>
  </si>
  <si>
    <t>ORTHOPEDIC HOSPITAL LTD</t>
  </si>
  <si>
    <t>7401 S MAIN ST</t>
  </si>
  <si>
    <t>OSCEOLA REGIONAL MEDICAL CENTER</t>
  </si>
  <si>
    <t>700 W OAK ST</t>
  </si>
  <si>
    <t>KISSIMMEE</t>
  </si>
  <si>
    <t>OSCEOLA SC LLC</t>
  </si>
  <si>
    <t>2906 17TH ST</t>
  </si>
  <si>
    <t>SAINT CLOUD</t>
  </si>
  <si>
    <t>OTSEGO MEMORIAL HOSPITAL</t>
  </si>
  <si>
    <t>825 N CENTER AVE</t>
  </si>
  <si>
    <t>GAYLORD</t>
  </si>
  <si>
    <t>OWASSO MEDICAL FACILITY INC</t>
  </si>
  <si>
    <t>12451 E 100TH ST N</t>
  </si>
  <si>
    <t>OWASSO</t>
  </si>
  <si>
    <t>OWENSBORO HEALTH INC</t>
  </si>
  <si>
    <t>811 E PARRISH AVE</t>
  </si>
  <si>
    <t>OWENSBORO</t>
  </si>
  <si>
    <t>OZARKS COMMUNITY HOSPITAL</t>
  </si>
  <si>
    <t>2828 N NATIONAL AVE</t>
  </si>
  <si>
    <t>PAINTSVILLE HOSPITAL COMPANY, LLC</t>
  </si>
  <si>
    <t>625 JAMES TRIMBLE BLVD</t>
  </si>
  <si>
    <t>PAINTSVILLE</t>
  </si>
  <si>
    <t>PALM BEACH GARDENS COMMUNITY HOSPITAL IN</t>
  </si>
  <si>
    <t>3360 BURNS RD</t>
  </si>
  <si>
    <t>PALM BCH GDNS</t>
  </si>
  <si>
    <t>PALMERTON HOSPITAL</t>
  </si>
  <si>
    <t>135 LAFAYETTE AVE.</t>
  </si>
  <si>
    <t>PALMERTON</t>
  </si>
  <si>
    <t>PALMETTO BAPTIST MEDICAL CENTER</t>
  </si>
  <si>
    <t>TAYLOR AT MARION ST</t>
  </si>
  <si>
    <t>PALMETTO HEALTH TUOMEY</t>
  </si>
  <si>
    <t>129 N WASHINGTON ST</t>
  </si>
  <si>
    <t>SUMTER</t>
  </si>
  <si>
    <t>PALO VERDE HOSPITAL</t>
  </si>
  <si>
    <t>250 N 1ST ST</t>
  </si>
  <si>
    <t>BLYTHE</t>
  </si>
  <si>
    <t>PARKVIEW HOSPITAL INC</t>
  </si>
  <si>
    <t>11109 PARKVIEW PLAZA DR</t>
  </si>
  <si>
    <t>PARKVIEW MEMORIAL HOSPITAL</t>
  </si>
  <si>
    <t>2200 RANDALLIA DR</t>
  </si>
  <si>
    <t>PARKWEST MEDICAL CENTER</t>
  </si>
  <si>
    <t>9352 PARK WEST BLVD</t>
  </si>
  <si>
    <t>PARMA COMMUNITY GENERAL HOSPITAL</t>
  </si>
  <si>
    <t>7007 POWERS BLVD</t>
  </si>
  <si>
    <t>PARMA</t>
  </si>
  <si>
    <t>PASCO REGIONAL MEDICAL CENTER LLC</t>
  </si>
  <si>
    <t>13100 FORT KING RD</t>
  </si>
  <si>
    <t>DADE CITY</t>
  </si>
  <si>
    <t>PASCO-PINELLAS HILLSBOROUGH COMMUNITY HE</t>
  </si>
  <si>
    <t>2600 BRUCE B DOWNS BLVD</t>
  </si>
  <si>
    <t>WESLEY CHAPEL</t>
  </si>
  <si>
    <t>PASSAVANT MEMORIAL AREA HOSPITAL ASSOCIA</t>
  </si>
  <si>
    <t>1600 W WALNUT ST</t>
  </si>
  <si>
    <t>PERIMETER ROAD SURGICAL HOSPITAL LLC</t>
  </si>
  <si>
    <t>17500 N PERIMETER DR</t>
  </si>
  <si>
    <t>SCOTTSDALE</t>
  </si>
  <si>
    <t>PHC MORGAN CITY LP</t>
  </si>
  <si>
    <t>1125 MARGUERITE ST</t>
  </si>
  <si>
    <t>MORGAN CITY</t>
  </si>
  <si>
    <t>PHELPS COUNTY REGIONAL MEDICAL CTR</t>
  </si>
  <si>
    <t>1000 W 10TH ST</t>
  </si>
  <si>
    <t>ROLLA</t>
  </si>
  <si>
    <t>PHILADELPHIA POST-ACUTE PARTNERS LLC</t>
  </si>
  <si>
    <t>3624 MARKET ST STE 110</t>
  </si>
  <si>
    <t>PHOENIXVILLE HOSPITAL COMPANY LLC</t>
  </si>
  <si>
    <t>140 NUTT RD</t>
  </si>
  <si>
    <t>PHOENIXVILLE</t>
  </si>
  <si>
    <t>PHYSICIANS MEDICAL CENTER LLC</t>
  </si>
  <si>
    <t>4023 REAS LN</t>
  </si>
  <si>
    <t>6020 W PARKER RD</t>
  </si>
  <si>
    <t>PLANO</t>
  </si>
  <si>
    <t>PIEDMONT MEDICAL CENTER</t>
  </si>
  <si>
    <t>222 S. HERLONG AVE.</t>
  </si>
  <si>
    <t>ROCK HILL</t>
  </si>
  <si>
    <t>PIKEVILLE MEDICAL CENTER INC</t>
  </si>
  <si>
    <t>911 S BYPASS RD</t>
  </si>
  <si>
    <t>PIKEVILLE</t>
  </si>
  <si>
    <t>PINE CREEK MEDICAL CENTER</t>
  </si>
  <si>
    <t>9032 HARRY HINES BLVD</t>
  </si>
  <si>
    <t>DALLAS</t>
  </si>
  <si>
    <t>PITTSBURGH SPECIALTY HOSPITAL LLC</t>
  </si>
  <si>
    <t>2380 MCGINLEY RD</t>
  </si>
  <si>
    <t>MONROEVILLE</t>
  </si>
  <si>
    <t>PLEASANT VALLEY HOSPITAL INC</t>
  </si>
  <si>
    <t>2520 VALLEY DR</t>
  </si>
  <si>
    <t>PT PLEASANT</t>
  </si>
  <si>
    <t>POMERENE HOSPITAL</t>
  </si>
  <si>
    <t>981 WOOSTER RD</t>
  </si>
  <si>
    <t>MILLERSBURG</t>
  </si>
  <si>
    <t>PORT CHARLOTTE HMA LLC</t>
  </si>
  <si>
    <t>2500 HARBOR BLVD</t>
  </si>
  <si>
    <t>PORT HURON HOSPITAL</t>
  </si>
  <si>
    <t>1221 PINE GROVE AVE</t>
  </si>
  <si>
    <t>PORT HURON</t>
  </si>
  <si>
    <t>PORTAGE HOSPITAL LLC</t>
  </si>
  <si>
    <t>500 CAMPUS DR</t>
  </si>
  <si>
    <t>HANCOCK</t>
  </si>
  <si>
    <t>PORTER HOSPITAL LLC</t>
  </si>
  <si>
    <t>814 LAPORTE AVE</t>
  </si>
  <si>
    <t>VALPARAISO</t>
  </si>
  <si>
    <t>PORTSMOUTH HOSPITAL CORPORATION</t>
  </si>
  <si>
    <t>1901 ARGONNE RD</t>
  </si>
  <si>
    <t>PORTSMOUTH</t>
  </si>
  <si>
    <t>PRESBYTERIAN HEALTHCARE SERVICES</t>
  </si>
  <si>
    <t>1100 CENTRAL AVE SE</t>
  </si>
  <si>
    <t>ALBUQUERQUE</t>
  </si>
  <si>
    <t>NM</t>
  </si>
  <si>
    <t>2400 UNSER BLVD SE</t>
  </si>
  <si>
    <t>RIO RANCHO</t>
  </si>
  <si>
    <t>PRESBYTERIAN HOSPITAL</t>
  </si>
  <si>
    <t>10030 GILEAD RD</t>
  </si>
  <si>
    <t>HUNTERSVILLE</t>
  </si>
  <si>
    <t>PRESBYTERIAN MEDICAL CARE CORP</t>
  </si>
  <si>
    <t>1500 MATTHEWS PARK DR</t>
  </si>
  <si>
    <t>MATTHEWS</t>
  </si>
  <si>
    <t>PRHC-ENNIS LP</t>
  </si>
  <si>
    <t>2201 W LAMPASAS ST</t>
  </si>
  <si>
    <t>ENNIS</t>
  </si>
  <si>
    <t>PRINCETON COMMUNITY HOSPITAL</t>
  </si>
  <si>
    <t>122 12TH STREET EXT</t>
  </si>
  <si>
    <t>PROGRESSIVE HOSPITAL OF MAHONING VALLEY</t>
  </si>
  <si>
    <t>1350 E MARKET ST FL 9</t>
  </si>
  <si>
    <t>PROSPECT CHARTERCARE RWMC LLC</t>
  </si>
  <si>
    <t>825 CHALKSTONE AVE</t>
  </si>
  <si>
    <t>PROVIDENCE</t>
  </si>
  <si>
    <t>PROSPECT CHARTERCARE SJHSRI, LLC</t>
  </si>
  <si>
    <t>200 HIGH SERVICE AVE</t>
  </si>
  <si>
    <t>N PROVIDENCE</t>
  </si>
  <si>
    <t>PROVIDENCE HOSPITAL</t>
  </si>
  <si>
    <t>16001 W 9 MILE RD</t>
  </si>
  <si>
    <t>SOUTHFIELD</t>
  </si>
  <si>
    <t>47601 GRAND RIVER AVE</t>
  </si>
  <si>
    <t>PUNTA GORDA HMA LLC</t>
  </si>
  <si>
    <t>809 E MARION AVE</t>
  </si>
  <si>
    <t>PUNTA GORDA</t>
  </si>
  <si>
    <t>PUNXSUTAWNEY AREA HOSPITAL INC</t>
  </si>
  <si>
    <t>81 HILLCREST DR</t>
  </si>
  <si>
    <t>PUNXSUTAWNEY</t>
  </si>
  <si>
    <t>RALEIGH GENERAL HOSPITAL</t>
  </si>
  <si>
    <t>1710 HARPER RD</t>
  </si>
  <si>
    <t>BECKLEY</t>
  </si>
  <si>
    <t>RAPID CITY REGIONAL HOSPITAL INC</t>
  </si>
  <si>
    <t>353 FAIRMONT BLVD</t>
  </si>
  <si>
    <t>RAPID CITY</t>
  </si>
  <si>
    <t>RCHP - WILMINGTON LLC</t>
  </si>
  <si>
    <t>610 W MAIN ST</t>
  </si>
  <si>
    <t>107 GOVERNORS DR SW</t>
  </si>
  <si>
    <t>REGENCY HOSPITAL OF CINCINNATI</t>
  </si>
  <si>
    <t>311 STRAIGHT ST FL 4</t>
  </si>
  <si>
    <t>REGENCY HOSPITAL OF COLUMBUS LLC</t>
  </si>
  <si>
    <t>1430 S HIGH ST</t>
  </si>
  <si>
    <t>REGENCY HOSPITAL OF NORTH CENTRAL OHIO L</t>
  </si>
  <si>
    <t>6990 ENGLE RD</t>
  </si>
  <si>
    <t>MIDDLEBRG HTS</t>
  </si>
  <si>
    <t>REGENCY HOSPITAL OF NORTH CENTRAL OHIO,</t>
  </si>
  <si>
    <t>4200 INTERCHANGE CORPORATE</t>
  </si>
  <si>
    <t>REGENCY HOSPITAL OF TOLEDO LLC</t>
  </si>
  <si>
    <t>5220 ALEXIS RD</t>
  </si>
  <si>
    <t>REGENTS OF THE UNIVERSITY OF MICHIGAN</t>
  </si>
  <si>
    <t>1500 E MEDICAL CENTER DR</t>
  </si>
  <si>
    <t>ANN ARBOR</t>
  </si>
  <si>
    <t>REGIONS HOSPITAL</t>
  </si>
  <si>
    <t>640 JACKSON ST</t>
  </si>
  <si>
    <t>SAINT PAUL</t>
  </si>
  <si>
    <t>REHABILITATION HOSPITAL OF FORT WAYNE</t>
  </si>
  <si>
    <t>7970 W JEFFERSON BLVD</t>
  </si>
  <si>
    <t>REHABILITATION HOSPITAL OF NORTHWEST OH</t>
  </si>
  <si>
    <t>1455 W MEDICAL LOOP</t>
  </si>
  <si>
    <t>REHABILITATION INSTITUTE OF CHICAGO</t>
  </si>
  <si>
    <t>345 E SUPERIOR ST</t>
  </si>
  <si>
    <t>REID HOSPITAL &amp; HEALTH CARE SERVICES INC</t>
  </si>
  <si>
    <t>1100 REID PKWY</t>
  </si>
  <si>
    <t>REID HOSPITAL &amp; HEALTH CARE SERVICES, IN</t>
  </si>
  <si>
    <t>RELIANT REHABILITATION HOSPITAL DAYTON</t>
  </si>
  <si>
    <t>ONE ELIZABETH PLACE</t>
  </si>
  <si>
    <t>REX HOSPITAL INC</t>
  </si>
  <si>
    <t>4420 LAKE BOONE TRAIL</t>
  </si>
  <si>
    <t>RALEIGH</t>
  </si>
  <si>
    <t>REYNOLDS MEMORIAL HOSPITAL INC</t>
  </si>
  <si>
    <t>800 WHEELING AVE</t>
  </si>
  <si>
    <t>GLEN DALE</t>
  </si>
  <si>
    <t>RHI PHYSICAL MEDICINE &amp; REHAB GROUP</t>
  </si>
  <si>
    <t>4141 SHORE DR.</t>
  </si>
  <si>
    <t>4141 SHORE DR</t>
  </si>
  <si>
    <t>RIDGEVIEW PSYCHIATRIC HOSPITAL AND CTR</t>
  </si>
  <si>
    <t>240 W TYRONE RD</t>
  </si>
  <si>
    <t>OAK RIDGE</t>
  </si>
  <si>
    <t>RIVERSIDE MERCY HOSPITAL</t>
  </si>
  <si>
    <t>3404 W SYLVANIA AVE</t>
  </si>
  <si>
    <t>RIVERVIEW HEALTH INSTITUTE</t>
  </si>
  <si>
    <t>1 ELIZABETH PLACE</t>
  </si>
  <si>
    <t>ROANE  MEDICAL CENTER</t>
  </si>
  <si>
    <t>8045 ROANE MEDICAL CENTER</t>
  </si>
  <si>
    <t>HARRIMAN</t>
  </si>
  <si>
    <t>ROBERT PACKER HOSPITAL</t>
  </si>
  <si>
    <t>1 GUTHRIE SQ</t>
  </si>
  <si>
    <t>SAYRE</t>
  </si>
  <si>
    <t>ROBERT WOOD JOHNSON UNIVERSITY HOSPITAL</t>
  </si>
  <si>
    <t>1 HAMILTON HEALTH PL</t>
  </si>
  <si>
    <t>865 STONE ST</t>
  </si>
  <si>
    <t>RAHWAY</t>
  </si>
  <si>
    <t>ROCKCASTLE HOSPITAL RESPRTORY CTR</t>
  </si>
  <si>
    <t>145 NEWCOMB AVE</t>
  </si>
  <si>
    <t>ROPER HOSPITAL INC</t>
  </si>
  <si>
    <t>316 CALHOUN ST</t>
  </si>
  <si>
    <t>ROSWELL HOSPITAL CORPORATION</t>
  </si>
  <si>
    <t>405 W COUNTRY CLUB RD</t>
  </si>
  <si>
    <t>ROSWELL</t>
  </si>
  <si>
    <t>RUSH FOUNDATION HOSPTIAL</t>
  </si>
  <si>
    <t>1314 19TH AVENUE</t>
  </si>
  <si>
    <t>MERIDIAN</t>
  </si>
  <si>
    <t>RUSH OAK PARK HOSPITAL INC</t>
  </si>
  <si>
    <t>520 S MAPLE AVE</t>
  </si>
  <si>
    <t>OAK PARK</t>
  </si>
  <si>
    <t>RUSH UNIVERSITY MEDICAL CENTER</t>
  </si>
  <si>
    <t>1653 W CONGRESS PKWY</t>
  </si>
  <si>
    <t>RUSTON LOUISIANA HOSPITAL CO LLC</t>
  </si>
  <si>
    <t>401 E VAUGHN AVE</t>
  </si>
  <si>
    <t>RUSTON</t>
  </si>
  <si>
    <t>RUTHERFORD HOSPITAL INC</t>
  </si>
  <si>
    <t>RUTLAND HOSPITAL INC</t>
  </si>
  <si>
    <t>160 ALLEN ST.</t>
  </si>
  <si>
    <t>RUTLAND</t>
  </si>
  <si>
    <t>VT</t>
  </si>
  <si>
    <t>SACRED HEART HOSPITAL</t>
  </si>
  <si>
    <t>421 CHEW ST.</t>
  </si>
  <si>
    <t>SACRED HEART HOSPITAL OF PENSACOLA</t>
  </si>
  <si>
    <t>5151 N 9TH AVE</t>
  </si>
  <si>
    <t>SADDLEBACK COORDINATED HOME CARE</t>
  </si>
  <si>
    <t>24451 HEALTH CENTER DR</t>
  </si>
  <si>
    <t>LAGUNA HILLS</t>
  </si>
  <si>
    <t>SAINT FRANCIS MEDICAL CENTER</t>
  </si>
  <si>
    <t>530 NE GLEN OAK AVE</t>
  </si>
  <si>
    <t>PEORIA</t>
  </si>
  <si>
    <t>150 N EAGLE CREEK DR</t>
  </si>
  <si>
    <t>310 E 9TH ST</t>
  </si>
  <si>
    <t>SAINT JOSEPH HEALTHCARE INC</t>
  </si>
  <si>
    <t>1 SAINT JOSEPH DR</t>
  </si>
  <si>
    <t>225 FALCON DR</t>
  </si>
  <si>
    <t>MT STERLING</t>
  </si>
  <si>
    <t>SAINT PETER'S UNIVERSITY HOSPITAL</t>
  </si>
  <si>
    <t>254 EASTON AVE</t>
  </si>
  <si>
    <t>NEW BRUNSWICK</t>
  </si>
  <si>
    <t>SAINT THOMAS RUTHERFORD HOSPITAL</t>
  </si>
  <si>
    <t>1700 MEDICAL CENTER PKWY</t>
  </si>
  <si>
    <t>MURFREESBORO</t>
  </si>
  <si>
    <t>SAINT VINCENT HEALTH CENTER</t>
  </si>
  <si>
    <t>232 W. 25TH ST</t>
  </si>
  <si>
    <t>SALEM COMMUNITY HOSPITAL</t>
  </si>
  <si>
    <t>1995 E STATE ST</t>
  </si>
  <si>
    <t>SALEM HOSPITAL CORPORATION</t>
  </si>
  <si>
    <t>310 WOODSTOWN RD</t>
  </si>
  <si>
    <t>SALINA REGIONAL HEALTH CENTER</t>
  </si>
  <si>
    <t>400 S SANTA FE AVE</t>
  </si>
  <si>
    <t>SALINA</t>
  </si>
  <si>
    <t>SALINE MEMORIAL MEDICAL CENTER</t>
  </si>
  <si>
    <t>1 MEDICAL PARK DR</t>
  </si>
  <si>
    <t>BENTON</t>
  </si>
  <si>
    <t>SAMARITAN MEDICAL CENTER</t>
  </si>
  <si>
    <t>830 WASHINGTON ST</t>
  </si>
  <si>
    <t>WATERTOWN</t>
  </si>
  <si>
    <t>SAMARITAN REGIONAL HEALTH SYSTEM</t>
  </si>
  <si>
    <t>1025 CENTER ST</t>
  </si>
  <si>
    <t>SAN RAMON REGIONAL MEDICAL CENTER</t>
  </si>
  <si>
    <t>6001 NORRIS CANYON RD</t>
  </si>
  <si>
    <t>SAN RAMON</t>
  </si>
  <si>
    <t>SANFORD MEDICAL CENTER</t>
  </si>
  <si>
    <t>1305 W 18TH ST</t>
  </si>
  <si>
    <t>SIOUX FALLS</t>
  </si>
  <si>
    <t>SARASOTA DOCTORS HOSPITAL INC</t>
  </si>
  <si>
    <t>5731 BEE RIDGE RD</t>
  </si>
  <si>
    <t>SARASOTA MEMORIAL HOSPITAL</t>
  </si>
  <si>
    <t>1700 S TAMIAMI TRAIL</t>
  </si>
  <si>
    <t>SCCI HOSPITAL MANSFIELD INC</t>
  </si>
  <si>
    <t>335 GLESSNER AVE FL 5</t>
  </si>
  <si>
    <t>SCCI HOSPITALS OF AMERICA INC</t>
  </si>
  <si>
    <t>730 W MARKET ST FL 6</t>
  </si>
  <si>
    <t>SCHUYLKILL MEDICAL CENTER</t>
  </si>
  <si>
    <t>420 S JACKSON ST</t>
  </si>
  <si>
    <t>POTTSVILLE</t>
  </si>
  <si>
    <t>SCHUYLKILL MEDICAL CENTER - EAST NORWEGI</t>
  </si>
  <si>
    <t>700 E. NORWEGIAN ST.</t>
  </si>
  <si>
    <t>SCOTTSDALE HEALTHCARE HOSPITALS</t>
  </si>
  <si>
    <t>7400 E OSBORN RD</t>
  </si>
  <si>
    <t>SCOTTSDALE MEMORIAL HOSPITAL</t>
  </si>
  <si>
    <t>9003 E SHEA BLVD</t>
  </si>
  <si>
    <t>SCRIPPS HEALTH</t>
  </si>
  <si>
    <t>9888 GENESEE AVE</t>
  </si>
  <si>
    <t>LA JOLLA</t>
  </si>
  <si>
    <t>SEACOAST HOSPITAL</t>
  </si>
  <si>
    <t>3655 MITCHELL ST</t>
  </si>
  <si>
    <t>LORIS</t>
  </si>
  <si>
    <t>SEBRING HOSPITAL MANAGEMENT  LLC</t>
  </si>
  <si>
    <t>3600 S HIGHLAND AVE</t>
  </si>
  <si>
    <t>SELECT SPECIALTY HOSPITAL</t>
  </si>
  <si>
    <t>700 BROADWAY</t>
  </si>
  <si>
    <t>SELECT SPECIALTY HOSPITAL - CINCINNATI,</t>
  </si>
  <si>
    <t>375 DIXMYTH AVE FL 15</t>
  </si>
  <si>
    <t>SELECT SPECIALTY HOSPITAL - NORTHEAST OH</t>
  </si>
  <si>
    <t>400 WABASH AVE</t>
  </si>
  <si>
    <t>SELECT SPECIALTY HOSPITAL -AKRON, LLC</t>
  </si>
  <si>
    <t>200 E MARKET ST</t>
  </si>
  <si>
    <t>SELECT SPECIALTY HOSPITAL KANSAS CITY</t>
  </si>
  <si>
    <t>2316 E MEYER BLVD  3W</t>
  </si>
  <si>
    <t>SELECT SPECIALTY HOSPITAL PITTSBURGH/UPM</t>
  </si>
  <si>
    <t>200 LOTHROP</t>
  </si>
  <si>
    <t>SELECT SPECIALTY HOSPITAL W COLUMBUS</t>
  </si>
  <si>
    <t>SELECT SPECIALTY HOSPITAL YOUNGSTOWN INC</t>
  </si>
  <si>
    <t>1044 BELMONT AVE FL 4</t>
  </si>
  <si>
    <t>SELF REGIONAL HEALTHCARE</t>
  </si>
  <si>
    <t>1325 SPRING ST</t>
  </si>
  <si>
    <t>SENTARA  HOSPITALS</t>
  </si>
  <si>
    <t>2800 GODWIN BLVD</t>
  </si>
  <si>
    <t>SUFFOLK</t>
  </si>
  <si>
    <t>SENTARA HOSPITALS</t>
  </si>
  <si>
    <t>600 GRESHAM DR</t>
  </si>
  <si>
    <t>NORFOLK</t>
  </si>
  <si>
    <t>1060 FIRST COLONIAL RD</t>
  </si>
  <si>
    <t>VIRGINIA BCH</t>
  </si>
  <si>
    <t>SENTARA PRINCESS ANNE HOSPITAL</t>
  </si>
  <si>
    <t>2025 GLENN MITCHELL DR</t>
  </si>
  <si>
    <t>SENTARA RMH MEDICAL CENTER</t>
  </si>
  <si>
    <t>2010 HEALTH CAMPUS DR</t>
  </si>
  <si>
    <t>HARRISONBURG</t>
  </si>
  <si>
    <t>SHARON PENNSYLVANIA HOSPITAL COMPANY LLC</t>
  </si>
  <si>
    <t>740 E STATE ST</t>
  </si>
  <si>
    <t>SHARON</t>
  </si>
  <si>
    <t>SHARP MEMORIAL HOSPITAL</t>
  </si>
  <si>
    <t>7901 FROST ST</t>
  </si>
  <si>
    <t>SAN DIEGO</t>
  </si>
  <si>
    <t>SHELBY COUNTY HEALTHCARE CORPORATION</t>
  </si>
  <si>
    <t>877 JEFFERSON AVE  AG12</t>
  </si>
  <si>
    <t>SHELBY COUNTY MEMORIAL HOSPITAL</t>
  </si>
  <si>
    <t>915 MICHIGAN ST</t>
  </si>
  <si>
    <t>SIDNEY</t>
  </si>
  <si>
    <t>SHELBY COUNTY MEMORIAL HOSPITAL ASSOCIAT</t>
  </si>
  <si>
    <t>SHELTERING ARMS HOSPITAL FOUNDATION</t>
  </si>
  <si>
    <t>55 HOSPITAL DR</t>
  </si>
  <si>
    <t>SHEPHERD CENTER INC</t>
  </si>
  <si>
    <t>2020 PEACHTREE RD NW</t>
  </si>
  <si>
    <t>SHORE MEMORIAL HOSPITAL</t>
  </si>
  <si>
    <t>100 MEDICAL CENTER WAY</t>
  </si>
  <si>
    <t>SOMERS POINT</t>
  </si>
  <si>
    <t>SIERRA PROVIDENCE EAST MEDICAL CENTER</t>
  </si>
  <si>
    <t>3280 JOE BATTLE BLVD</t>
  </si>
  <si>
    <t>SINGING RIVER HOSPITAL SYSTEM</t>
  </si>
  <si>
    <t>3109 BIENVILLE BLVD</t>
  </si>
  <si>
    <t>OCEAN SPRINGS</t>
  </si>
  <si>
    <t>SISTERS OF CHARITY HOSPITAL</t>
  </si>
  <si>
    <t>2605 HARLEM RD</t>
  </si>
  <si>
    <t>CHEEKTOWAGA</t>
  </si>
  <si>
    <t>SISTERS OF CHARITY PROVIDENCE HOSPITAL</t>
  </si>
  <si>
    <t>2435 FOREST DR</t>
  </si>
  <si>
    <t>SMDC MEDICAL CENTER</t>
  </si>
  <si>
    <t>SMSJ TUCSON HOLDING LLC</t>
  </si>
  <si>
    <t>1601 W SAINT MARYS RD</t>
  </si>
  <si>
    <t>TUCSON</t>
  </si>
  <si>
    <t>SOLDIERS &amp; SAILORS MEMORIAL HOSPITAL</t>
  </si>
  <si>
    <t>3236 CENTRAL AVENUE</t>
  </si>
  <si>
    <t>WELLSBORO</t>
  </si>
  <si>
    <t>SOMERSET COMMUNITY HOSPITAL</t>
  </si>
  <si>
    <t>225 S CENTER AVE</t>
  </si>
  <si>
    <t>SOUTH CENTRAL REGIONAL MEDICAL CENTER</t>
  </si>
  <si>
    <t>1220 JEFFERSON ST</t>
  </si>
  <si>
    <t>LAUREL</t>
  </si>
  <si>
    <t>SOUTH III LEASING CO LLC</t>
  </si>
  <si>
    <t>8064 SOUTH AVE STE 1</t>
  </si>
  <si>
    <t>SOUTH SUNFLOWER COUNTY HOSPITAL</t>
  </si>
  <si>
    <t>121 BAKER ST</t>
  </si>
  <si>
    <t>INDIANOLA</t>
  </si>
  <si>
    <t>SOUTHEAST VOLUSIA HEALTHCARE CORPORATION</t>
  </si>
  <si>
    <t>401 PALMETTO ST</t>
  </si>
  <si>
    <t>NEW SMYRNA</t>
  </si>
  <si>
    <t>SOUTHEASTERN OHIO REGIONAL MEDICAL CENTE</t>
  </si>
  <si>
    <t>1341 CLARK ST</t>
  </si>
  <si>
    <t>SOUTHEASTERN REGIONAL MEDICAL CENTER</t>
  </si>
  <si>
    <t>307 W 27TH ST</t>
  </si>
  <si>
    <t>LUMBERTON</t>
  </si>
  <si>
    <t>SOUTHERN ILLINOIS HOSPITAL SERVICES</t>
  </si>
  <si>
    <t>405 W JACKSON ST</t>
  </si>
  <si>
    <t>CARBONDALE</t>
  </si>
  <si>
    <t>SOUTHERN OHIO MEDICAL CENTER</t>
  </si>
  <si>
    <t>1805 27TH ST</t>
  </si>
  <si>
    <t>8770 OHIO RIVER RD</t>
  </si>
  <si>
    <t>WHEELERSBURG</t>
  </si>
  <si>
    <t>1248 KINNEYS LN</t>
  </si>
  <si>
    <t>835 E EMMITT AVE</t>
  </si>
  <si>
    <t>SOUTHFIELD REHABILITATION COMPANY</t>
  </si>
  <si>
    <t>22401 FOSTER WINTER DR</t>
  </si>
  <si>
    <t>SOUTHSIDE COMMUNITY HOSPITAL</t>
  </si>
  <si>
    <t>800 OAK ST</t>
  </si>
  <si>
    <t>FARMVILLE</t>
  </si>
  <si>
    <t>SOUTHWEST GENERAL HEALTH CENTER</t>
  </si>
  <si>
    <t>18697 BAGLEY RD</t>
  </si>
  <si>
    <t>SOUTHWEST LOUISIANA HOSPITAL ASSOCIATION</t>
  </si>
  <si>
    <t>1701 OAK PARK BLVD</t>
  </si>
  <si>
    <t>LAKE CHARLES</t>
  </si>
  <si>
    <t>SOUTHWEST VOLUSIA HEALTHCARE CORP</t>
  </si>
  <si>
    <t>1055 SAXON BLVD</t>
  </si>
  <si>
    <t>ORANGE CITY</t>
  </si>
  <si>
    <t>SPARTANBURG REGIONAL MEDICAL CENTER</t>
  </si>
  <si>
    <t>101 E WOOD ST</t>
  </si>
  <si>
    <t>SPECIALTY HOSPITAL OF CLEVELAND INC</t>
  </si>
  <si>
    <t>11900 FAIRHILL RD</t>
  </si>
  <si>
    <t>2351 E 22ND ST FL 7</t>
  </si>
  <si>
    <t>SPECIALTY HOSPITAL OF LORAIN</t>
  </si>
  <si>
    <t>254 CLEVELAND AVE</t>
  </si>
  <si>
    <t>AMHERST</t>
  </si>
  <si>
    <t>SPOTSYLVANIA MEDICAL CENTER INC</t>
  </si>
  <si>
    <t>4600 SPOTSYLVANIA PKWY</t>
  </si>
  <si>
    <t>SPRINGHILL MEDICAL SERVICES INC</t>
  </si>
  <si>
    <t>2001 DOCTORS DR</t>
  </si>
  <si>
    <t>SPRINGHILL</t>
  </si>
  <si>
    <t>SPRINGSTONE INC</t>
  </si>
  <si>
    <t>8614 SHEPHERD FARM DR</t>
  </si>
  <si>
    <t>WEST CHESTER</t>
  </si>
  <si>
    <t>7625 HOSPITAL DR</t>
  </si>
  <si>
    <t>SSM HEALTH</t>
  </si>
  <si>
    <t>100 SAINT MARYS PLZ</t>
  </si>
  <si>
    <t>ST ANTHONYS MEMORIAL HOSPITAL</t>
  </si>
  <si>
    <t>503 N MAPLE</t>
  </si>
  <si>
    <t>EFFINGHAM</t>
  </si>
  <si>
    <t>ST CATHERINE HOSPITAL</t>
  </si>
  <si>
    <t>4321 FIR ST</t>
  </si>
  <si>
    <t>EAST CHICAGO</t>
  </si>
  <si>
    <t>ST CHARLES HEALTH SYSTEM, INC</t>
  </si>
  <si>
    <t>2500 NE NEFF RD</t>
  </si>
  <si>
    <t>BEND</t>
  </si>
  <si>
    <t>ST CHARLES MERCY HOSPITAL</t>
  </si>
  <si>
    <t>2600 NAVARRE AVE</t>
  </si>
  <si>
    <t>ST CLAIR MEMORIAL HOSPITAL</t>
  </si>
  <si>
    <t>1000 BOWER HILL ROAD</t>
  </si>
  <si>
    <t>ST CLAIRE MEDICAL CENTER INC</t>
  </si>
  <si>
    <t>222 MEDICAL CIR</t>
  </si>
  <si>
    <t>MOREHEAD</t>
  </si>
  <si>
    <t>1 MEDICAL VILLAGE DR</t>
  </si>
  <si>
    <t>85 N GRAND AVE</t>
  </si>
  <si>
    <t>FT THOMAS</t>
  </si>
  <si>
    <t>4900 HOUSTON RD</t>
  </si>
  <si>
    <t>FLORENCE</t>
  </si>
  <si>
    <t>ST FRANCIS HOSPITAL</t>
  </si>
  <si>
    <t>1 SAINT FRANCIS DR</t>
  </si>
  <si>
    <t>ST FRANCIS MEDICAL CENTER</t>
  </si>
  <si>
    <t>2620 WEST FAIDLEY AVE.</t>
  </si>
  <si>
    <t>GRAND ISLAND</t>
  </si>
  <si>
    <t>ST FRANCIS REGIONAL MEDICAL CENTER</t>
  </si>
  <si>
    <t>1455 SAINT FRANCIS AVE</t>
  </si>
  <si>
    <t>SHAKOPEE</t>
  </si>
  <si>
    <t>ST JOHN HOSPITAL &amp; MEDICAL CENTER</t>
  </si>
  <si>
    <t>22101 MOROSS RD</t>
  </si>
  <si>
    <t>ST JOHN MEDICAL CENTER</t>
  </si>
  <si>
    <t>29000 CENTER RIDGE RD</t>
  </si>
  <si>
    <t>WESTLAKE</t>
  </si>
  <si>
    <t>ST JOHNS EPISCOPAL HOSPITAL</t>
  </si>
  <si>
    <t>327 BEACH 19TH ST</t>
  </si>
  <si>
    <t>FAR ROCKAWAY</t>
  </si>
  <si>
    <t>ST JOHNS MERCY MEDICAL CENTER</t>
  </si>
  <si>
    <t>615 S NEW BALLAS RD</t>
  </si>
  <si>
    <t>ST LOUIS</t>
  </si>
  <si>
    <t>ST JOHNS REGIONAL HEALTH CENTER</t>
  </si>
  <si>
    <t>1235 E CHEROKEE ST</t>
  </si>
  <si>
    <t>ST JOSEPH HEALTH SYSTEM LLC</t>
  </si>
  <si>
    <t>ST JOSEPH HOSPITAL</t>
  </si>
  <si>
    <t>360 BROADWAY</t>
  </si>
  <si>
    <t>BANGOR</t>
  </si>
  <si>
    <t>172 KINSLEY ST</t>
  </si>
  <si>
    <t>NASHUA</t>
  </si>
  <si>
    <t>ST JOSEPH HOSPITAL AND MEDICAL CENTER</t>
  </si>
  <si>
    <t>350 W THOMAS RD</t>
  </si>
  <si>
    <t>ST JOSEPH MERCY HOSPITAL</t>
  </si>
  <si>
    <t>5301 HURON RIVER DR</t>
  </si>
  <si>
    <t>ST JOSEPHS COMMUNITY HOSPITAL WEST BEND</t>
  </si>
  <si>
    <t>3200 PLEASANT VALLEY RD</t>
  </si>
  <si>
    <t>WEST BEND</t>
  </si>
  <si>
    <t>ST JOSEPHS HOSPITAL HEALTH CENTER</t>
  </si>
  <si>
    <t>301 PROSPECT AVE</t>
  </si>
  <si>
    <t>SYRACUSE</t>
  </si>
  <si>
    <t>ST LUKES HOSPITAL</t>
  </si>
  <si>
    <t>5901 MONCLOVA RD</t>
  </si>
  <si>
    <t>232 S. WOODSMILL ROAD</t>
  </si>
  <si>
    <t>CHESTERFIELD</t>
  </si>
  <si>
    <t>ST LUKES HOSPITAL MAUMEE</t>
  </si>
  <si>
    <t>ST LUKE'S HOSPITAL OF BETHLEHEM PA</t>
  </si>
  <si>
    <t>801 OSTRUM ST</t>
  </si>
  <si>
    <t>ST LUKE'S METHODIST HOSPITAL</t>
  </si>
  <si>
    <t>1026 A AVE NE</t>
  </si>
  <si>
    <t>CEDAR RAPIDS</t>
  </si>
  <si>
    <t>ST LUKES PRINCETON LLC</t>
  </si>
  <si>
    <t>1333 SOUTHVIEW DR</t>
  </si>
  <si>
    <t>ST LUKES ROOSEVELT HOSPITAL</t>
  </si>
  <si>
    <t>1111 AMSTERDAM AVE</t>
  </si>
  <si>
    <t>ST MARGARET MERCY HEALTH CENTERS</t>
  </si>
  <si>
    <t>5454 HOHMAN AVE</t>
  </si>
  <si>
    <t>HAMMOND</t>
  </si>
  <si>
    <t>ST MARY MEDICAL CENTER</t>
  </si>
  <si>
    <t>1500 S LAKE PARK AVE</t>
  </si>
  <si>
    <t>HOBART</t>
  </si>
  <si>
    <t>ST MARY MERCY HOSPITAL</t>
  </si>
  <si>
    <t>36475 FIVE MILE RD</t>
  </si>
  <si>
    <t>LIVONIA</t>
  </si>
  <si>
    <t>ST MARY REHABILITATION HOSPITAL, LLP</t>
  </si>
  <si>
    <t>1208 LANGHORNE NEWTOWN RD</t>
  </si>
  <si>
    <t>LANGHORNE</t>
  </si>
  <si>
    <t>ST MARYS HEALTH SERVICES</t>
  </si>
  <si>
    <t>200 JEFFERSON AVE SE</t>
  </si>
  <si>
    <t>ST MARYS HOSPITAL</t>
  </si>
  <si>
    <t>1800 E LAKE SHORE DR</t>
  </si>
  <si>
    <t>ST MARY'S MEDICAL CENTER</t>
  </si>
  <si>
    <t>3700 WASHINGTON AVE</t>
  </si>
  <si>
    <t>EVANSVILLE</t>
  </si>
  <si>
    <t>ST MARY'S MEDICAL CENTER INC</t>
  </si>
  <si>
    <t>2900 1ST AVE</t>
  </si>
  <si>
    <t>ST PETER'S HOSPITAL</t>
  </si>
  <si>
    <t>2475 E BROADWAY ST</t>
  </si>
  <si>
    <t>HELENA</t>
  </si>
  <si>
    <t>ST RITA'S MEDICAL CENTER</t>
  </si>
  <si>
    <t>730 W MARKET ST</t>
  </si>
  <si>
    <t>730 W MARKET ST FL 7</t>
  </si>
  <si>
    <t>ST VINCENT CARMEL HOSPITAL</t>
  </si>
  <si>
    <t>13500 N MERIDIAN ST</t>
  </si>
  <si>
    <t>ST VINCENT CHARITY MEDICAL CENTER</t>
  </si>
  <si>
    <t>2351 E 22ND ST</t>
  </si>
  <si>
    <t>2475 E 22ND ST STE 310</t>
  </si>
  <si>
    <t>33001 SOLON RD</t>
  </si>
  <si>
    <t>SOLON</t>
  </si>
  <si>
    <t>ST VINCENT FISHERS HOSPITAL INC</t>
  </si>
  <si>
    <t>13861 OLIO RD</t>
  </si>
  <si>
    <t>FISHERS</t>
  </si>
  <si>
    <t>ST VINCENT HOSPITAL &amp; HEALTH CARE CENTER</t>
  </si>
  <si>
    <t>2001 WEST 86TH STREET</t>
  </si>
  <si>
    <t>ST VINCENT INFIRMARY MEDICAL CENTER</t>
  </si>
  <si>
    <t xml:space="preserve"> 2 ST VINCENT CIRCLE</t>
  </si>
  <si>
    <t>ST VINCENT MEDICAL CENTER</t>
  </si>
  <si>
    <t>2213 CHERRY ST</t>
  </si>
  <si>
    <t>ST VINCENT SETON SPECIALTY HOSPITAL</t>
  </si>
  <si>
    <t>8050 TOWNSHIP LINE RD</t>
  </si>
  <si>
    <t>ST VINCENTS HOSPITAL</t>
  </si>
  <si>
    <t>810 SAINT VINCENTS DR</t>
  </si>
  <si>
    <t>BIRMINGHAM</t>
  </si>
  <si>
    <t>ST. DAVID'S HEALTHCARE PARTNERSHIP LP, L</t>
  </si>
  <si>
    <t>919 E 32ND ST</t>
  </si>
  <si>
    <t>ST. LUKE'S CORNWALL HOSPITAL</t>
  </si>
  <si>
    <t>70 DUBOIS ST</t>
  </si>
  <si>
    <t>NEWBURGH</t>
  </si>
  <si>
    <t>STANISLAUS SURGICAL HOSPITAL</t>
  </si>
  <si>
    <t>1421 OAKDALE RD</t>
  </si>
  <si>
    <t>STATE OF MISSISSIPPI</t>
  </si>
  <si>
    <t>2500 N STATE ST</t>
  </si>
  <si>
    <t>STILLWATER MEDICAL CENTER AUTHORITY</t>
  </si>
  <si>
    <t>1323 W 6TH AVE</t>
  </si>
  <si>
    <t>STILLWATER</t>
  </si>
  <si>
    <t>STONEWALL JACKSON MEMORIAL HOSPITAL</t>
  </si>
  <si>
    <t>230 HOSPITAL PLZ</t>
  </si>
  <si>
    <t>STORMONT-VAIL HEALTHCARE INC</t>
  </si>
  <si>
    <t>1500 SW 10TH AVE</t>
  </si>
  <si>
    <t>TOPEKA</t>
  </si>
  <si>
    <t>STURGIS HOSPITAL</t>
  </si>
  <si>
    <t>916 MYRTLE ST</t>
  </si>
  <si>
    <t>STURGIS</t>
  </si>
  <si>
    <t>SUBURBAN HOSPITAL INC</t>
  </si>
  <si>
    <t>8600 OLD GEORGETOWM ROAD</t>
  </si>
  <si>
    <t>BETHESDA</t>
  </si>
  <si>
    <t>SUMMA CTR CORP HEALTH WADSWORTH-RITTMAN</t>
  </si>
  <si>
    <t>195 WADSWORTH RD</t>
  </si>
  <si>
    <t>SUMMA HEALTH SYSTEM</t>
  </si>
  <si>
    <t>525 E MARKET ST</t>
  </si>
  <si>
    <t>1860 STATE RD STE C</t>
  </si>
  <si>
    <t>1825 FRANKS PKWY</t>
  </si>
  <si>
    <t>UNIONTOWN</t>
  </si>
  <si>
    <t>3780 MEDINA RD</t>
  </si>
  <si>
    <t>201 5TH ST NE STE 11</t>
  </si>
  <si>
    <t>191 WADSWORTH RD</t>
  </si>
  <si>
    <t>4211 STATE ROUTE 44 STE 15</t>
  </si>
  <si>
    <t>ROOTSTOWN</t>
  </si>
  <si>
    <t>SUMMA REHAB HOSPITAL LLC</t>
  </si>
  <si>
    <t>29 N ADAMS ST</t>
  </si>
  <si>
    <t>SUMMA WESTERN RESERVE HOSPITAL LLC</t>
  </si>
  <si>
    <t>116 EAST AVE STE 3</t>
  </si>
  <si>
    <t>TALLMADGE</t>
  </si>
  <si>
    <t>3033 STATE RD STE 201</t>
  </si>
  <si>
    <t>4465 DARROW RD</t>
  </si>
  <si>
    <t>STOW</t>
  </si>
  <si>
    <t>999 N MAIN ST</t>
  </si>
  <si>
    <t>701 WHITE POND DR STE 300</t>
  </si>
  <si>
    <t>SUMMA WESTERN RESERVE-HOSPITAL LLC</t>
  </si>
  <si>
    <t>1900 23RD ST</t>
  </si>
  <si>
    <t>5655 HUDSON DR  101</t>
  </si>
  <si>
    <t>307 W MAIN ST STE B</t>
  </si>
  <si>
    <t>3913 DARROW RD  100</t>
  </si>
  <si>
    <t>2345 4TH ST</t>
  </si>
  <si>
    <t>1860 STATE RD STE E</t>
  </si>
  <si>
    <t>5655 HUDSON DR STE 315</t>
  </si>
  <si>
    <t>7689 SAGAMORE HILLS BLVD</t>
  </si>
  <si>
    <t>SAGAMORE HLS</t>
  </si>
  <si>
    <t>SUMMERLIN HOSPITAL MED CENTER LLC</t>
  </si>
  <si>
    <t>657 N TOWN CENTER DR</t>
  </si>
  <si>
    <t>SUMNER REGIONAL MEDICAL CENTER LLC</t>
  </si>
  <si>
    <t>555 HARTSVILLE PIKE</t>
  </si>
  <si>
    <t>GALLATIN</t>
  </si>
  <si>
    <t>SUNRISE HOSPITAL &amp; MEDICAL CENTER</t>
  </si>
  <si>
    <t>3186 S MARYLAND PKWY</t>
  </si>
  <si>
    <t>SUNRISE MOUNTAIN VIEW HOSPITAL</t>
  </si>
  <si>
    <t>3100 N TENAYA WAY</t>
  </si>
  <si>
    <t>SURGICAL SPECIALTY HOSPITAL OF AZ LLC</t>
  </si>
  <si>
    <t>6501 N 19TH AVE</t>
  </si>
  <si>
    <t>SUTTER BAY HOSPITALS</t>
  </si>
  <si>
    <t>2333 BUCHANAN ST</t>
  </si>
  <si>
    <t>SAN FRANCISCO</t>
  </si>
  <si>
    <t>SUTTER GENERAL HOSPITAL</t>
  </si>
  <si>
    <t>2801 L ST</t>
  </si>
  <si>
    <t>SACRAMENTO</t>
  </si>
  <si>
    <t>T.G.C.H. INC</t>
  </si>
  <si>
    <t>350 BONAR AVE</t>
  </si>
  <si>
    <t>WAYNESBURG</t>
  </si>
  <si>
    <t>TALLAHASSEE MEDICAL CENTER</t>
  </si>
  <si>
    <t>2626 CAPITAL MEDICAL BLVD.</t>
  </si>
  <si>
    <t>TALLAHASSEE</t>
  </si>
  <si>
    <t>TALLAHASSEE MEMORIAL HEALTHCARE INC</t>
  </si>
  <si>
    <t>1300 MICCOSUKEE RD</t>
  </si>
  <si>
    <t>TARPON SPRINGS HOSPITAL FOUNDATION INC</t>
  </si>
  <si>
    <t>1395 S PINELLAS AVE</t>
  </si>
  <si>
    <t>TARPON SPGS</t>
  </si>
  <si>
    <t>TEN BROECK TAMPA INC</t>
  </si>
  <si>
    <t>29910 STATE ROAD 56</t>
  </si>
  <si>
    <t>TEN LAKES CENTER LLC</t>
  </si>
  <si>
    <t>819 N 1ST ST FL 3</t>
  </si>
  <si>
    <t>TENET HEALTH SYSTEM DI INC</t>
  </si>
  <si>
    <t>2345 DOUGHERTY FERRY RD</t>
  </si>
  <si>
    <t>SAINT LOUIS</t>
  </si>
  <si>
    <t>TENET HEALTH SYSTEM GB, INC</t>
  </si>
  <si>
    <t>303 PARKWAY DR NE</t>
  </si>
  <si>
    <t>TENET HEALTHCARE CORP</t>
  </si>
  <si>
    <t>230 N BROAD ST MSC 300</t>
  </si>
  <si>
    <t>TENET HEALTHSYSTEM SL INC</t>
  </si>
  <si>
    <t>3635 VISTA AT GRAND</t>
  </si>
  <si>
    <t>TENET ST MARYS</t>
  </si>
  <si>
    <t>901 45TH ST</t>
  </si>
  <si>
    <t>WEST PALM BCH</t>
  </si>
  <si>
    <t>TERRE HAUTE REGIONAL HOSPITAL</t>
  </si>
  <si>
    <t>3901 S 7TH ST</t>
  </si>
  <si>
    <t>TERRE HAUTE</t>
  </si>
  <si>
    <t>TEXAS GENERAL HOSPITAL</t>
  </si>
  <si>
    <t>2709 HOSPITAL BLVD</t>
  </si>
  <si>
    <t>GRAND PRAIRIE</t>
  </si>
  <si>
    <t>TEXAS HEALTH HARRIS METHODIST HOSPITAL S</t>
  </si>
  <si>
    <t>6100 HARRIS PKWY</t>
  </si>
  <si>
    <t>TEXAS HEALTH PRESBYTERIAN HOSPITAL PLANO</t>
  </si>
  <si>
    <t>6200 W PARKER RD</t>
  </si>
  <si>
    <t>THE BELLEVUE HOSPITAL</t>
  </si>
  <si>
    <t>1400 W MAIN ST</t>
  </si>
  <si>
    <t>BELLEVUE</t>
  </si>
  <si>
    <t>THE CHARLOTTE-MECKLENBURG HOSPITAL AUTHO</t>
  </si>
  <si>
    <t>433 MCALISTER RD</t>
  </si>
  <si>
    <t>LINCOLNTON</t>
  </si>
  <si>
    <t>920 CHURCH ST N</t>
  </si>
  <si>
    <t>CONCORD</t>
  </si>
  <si>
    <t>600 HOSPITAL DR</t>
  </si>
  <si>
    <t>201 E GROVER ST</t>
  </si>
  <si>
    <t>706 W KING ST</t>
  </si>
  <si>
    <t>KINGS MTN</t>
  </si>
  <si>
    <t>THE CHRIST HOSPITAL</t>
  </si>
  <si>
    <t>2139 AUBURN AVE</t>
  </si>
  <si>
    <t>THE CITY HOSPITAL ASSOCIATION</t>
  </si>
  <si>
    <t>425 W 5TH ST</t>
  </si>
  <si>
    <t>E LIVERPOOL</t>
  </si>
  <si>
    <t>THE COOPER HEALTH SYSTEM</t>
  </si>
  <si>
    <t>1 COOPER PLZ</t>
  </si>
  <si>
    <t>CAMDEN</t>
  </si>
  <si>
    <t>THE CRAIG AND FRANCES LINDNER CENTER OF</t>
  </si>
  <si>
    <t>4075 OLD WESTERN ROW RD</t>
  </si>
  <si>
    <t>MASON</t>
  </si>
  <si>
    <t>THE FORT HAMILTON HOSPITAL</t>
  </si>
  <si>
    <t>THE HEALTHCARE AUTHORITY MEDICAL WEST</t>
  </si>
  <si>
    <t>995 9TH AVE SW</t>
  </si>
  <si>
    <t>BESSEMER</t>
  </si>
  <si>
    <t>THE HEALTHCARE AUTHORITY OF THE CITY OF</t>
  </si>
  <si>
    <t>101 SIVLEY ROAD</t>
  </si>
  <si>
    <t>THE HOSPITAL AUTHORITY OF HABERSHAM COUN</t>
  </si>
  <si>
    <t>541 HISTORIC HWY 441 N</t>
  </si>
  <si>
    <t>DEMOREST</t>
  </si>
  <si>
    <t>THE HOSPITAL COMMITTEE FOR THE LIVERMORE</t>
  </si>
  <si>
    <t>5555 W LAS POSITAS BLVD</t>
  </si>
  <si>
    <t>PLEASANTON</t>
  </si>
  <si>
    <t>THE HOSPITAL FOR SPECIAL SURGERY</t>
  </si>
  <si>
    <t>535 E 70TH ST</t>
  </si>
  <si>
    <t>THE MEDICAL CENTER INC</t>
  </si>
  <si>
    <t>710 CENTER ST</t>
  </si>
  <si>
    <t>THE METHODIST HOSPITAL INCORPORATED</t>
  </si>
  <si>
    <t>600 GRANT ST</t>
  </si>
  <si>
    <t>GARY</t>
  </si>
  <si>
    <t>THE METROHEALTH SYSTEM</t>
  </si>
  <si>
    <t>2500 METROHEALTH DR</t>
  </si>
  <si>
    <t>4330 W 150TH ST</t>
  </si>
  <si>
    <t>THE MILTON S HERSHEY MEDICAL CENTER</t>
  </si>
  <si>
    <t>500 UNIVERSITY DR</t>
  </si>
  <si>
    <t>HERSHEY</t>
  </si>
  <si>
    <t>THE NEBRASKA MEDICAL CENTER</t>
  </si>
  <si>
    <t>987400 NEBRASKA MEDICAL CT</t>
  </si>
  <si>
    <t>THE ORTHOPAEDIC HOSPITAL OF LUTHERAN NET</t>
  </si>
  <si>
    <t>7952 W JEFFERSON BLVD</t>
  </si>
  <si>
    <t>THE PARMA COMMUNITY GENERAL HOSPITAL</t>
  </si>
  <si>
    <t>THE REGIONAL MEDICAL CENTER OF ORANGEBUR</t>
  </si>
  <si>
    <t>3000 SAINT MATTHEWS RD</t>
  </si>
  <si>
    <t>ORANGEBURG</t>
  </si>
  <si>
    <t>THE SISTERS OF MERCY OF CLERMONT COUNTY</t>
  </si>
  <si>
    <t>3000 HOSPITAL DR</t>
  </si>
  <si>
    <t>BATAVIA</t>
  </si>
  <si>
    <t>THE SISTERS OF MERCY OF HAMILTON OHIO</t>
  </si>
  <si>
    <t>3000 MACK RD</t>
  </si>
  <si>
    <t>THE SURGERY CENTER AT EDGEWOOD PLACE LLC</t>
  </si>
  <si>
    <t>239 EDGEWOOD DR</t>
  </si>
  <si>
    <t>TRANSFER</t>
  </si>
  <si>
    <t>THE SURGERY CENTER AT SOUTHWOODS LLC</t>
  </si>
  <si>
    <t>7630 SOUTHERN BLVD</t>
  </si>
  <si>
    <t>THE TOLEDO HOSPITAL</t>
  </si>
  <si>
    <t>2142 N COVE BLVD</t>
  </si>
  <si>
    <t>THE TRUSTEES OF MEASE HOSPITALS INC</t>
  </si>
  <si>
    <t>3231 MCMULLEN BOOTH RD</t>
  </si>
  <si>
    <t>SAFETY HARBOR</t>
  </si>
  <si>
    <t>THE UNION HOSPITAL ASSOCIATION</t>
  </si>
  <si>
    <t>659 BOULEVARD ST</t>
  </si>
  <si>
    <t>THE WASHINGTON HOSPITAL</t>
  </si>
  <si>
    <t>155 WILSON AVE</t>
  </si>
  <si>
    <t>THE WILLIAMSPORT HOSPITAL</t>
  </si>
  <si>
    <t>700 HIGH ST</t>
  </si>
  <si>
    <t>THOMASON GENERAL HOSPITAL</t>
  </si>
  <si>
    <t>4815 ALAMEDA AVE</t>
  </si>
  <si>
    <t>THOREK MEMORIAL HOSPITAL</t>
  </si>
  <si>
    <t>850 W IRVING PARK RD</t>
  </si>
  <si>
    <t>THREE GABLES SURGERY CENTER LLC</t>
  </si>
  <si>
    <t>5897 COUNTY ROAD 107</t>
  </si>
  <si>
    <t>PROCTORVILLE</t>
  </si>
  <si>
    <t>TIMBERLANDS HEALTHCARE LLC</t>
  </si>
  <si>
    <t>1100 E LOOP 304</t>
  </si>
  <si>
    <t>CROCKETT</t>
  </si>
  <si>
    <t>TIMPANOGOS REGIONAL MEDICAL SERVICES INC</t>
  </si>
  <si>
    <t>750 W 800 N</t>
  </si>
  <si>
    <t>OREM</t>
  </si>
  <si>
    <t>TITUSVILLE AREA HOSPITAL</t>
  </si>
  <si>
    <t>406 W OAK ST</t>
  </si>
  <si>
    <t>TJ SAMSON COMMUNITY HOSPITAL</t>
  </si>
  <si>
    <t>1301 N. RACE ST</t>
  </si>
  <si>
    <t>GLASGOW</t>
  </si>
  <si>
    <t>1301 N RACE ST</t>
  </si>
  <si>
    <t>TOURO INFIRMARY</t>
  </si>
  <si>
    <t>1401 FOUCHER ST</t>
  </si>
  <si>
    <t>NEW ORLEANS</t>
  </si>
  <si>
    <t>TOWN OF MASSENA</t>
  </si>
  <si>
    <t>MASSENA</t>
  </si>
  <si>
    <t>TRIHEALTH HOSPITAL INC</t>
  </si>
  <si>
    <t>3155 GLENDALE MILFORD RD</t>
  </si>
  <si>
    <t>TRIHEALTH REHABILITATION HOSPITAL, LLC</t>
  </si>
  <si>
    <t>2155 DANA AVE</t>
  </si>
  <si>
    <t>TRINITAS JERSEY STREET CAMPUS</t>
  </si>
  <si>
    <t>225 WILLIAMSON ST</t>
  </si>
  <si>
    <t>ELIZABETH</t>
  </si>
  <si>
    <t>TRINITY HEALTH - MICHIGAN</t>
  </si>
  <si>
    <t>TRINITY HOSPITAL HOLDING COMPANY</t>
  </si>
  <si>
    <t>380 SUMMIT AVE</t>
  </si>
  <si>
    <t>4000 JOHNSON RD</t>
  </si>
  <si>
    <t>TRINITY HOSPITAL LLC</t>
  </si>
  <si>
    <t>5001 E MAIN ST</t>
  </si>
  <si>
    <t>ERIN</t>
  </si>
  <si>
    <t>TRINITY HOSPITALS</t>
  </si>
  <si>
    <t>1 BURDICK EXPY W</t>
  </si>
  <si>
    <t>MINOT</t>
  </si>
  <si>
    <t>TUCSON MEDICAL CENTER</t>
  </si>
  <si>
    <t>5301 E. GRANT ROAD</t>
  </si>
  <si>
    <t>TULSA SPINE &amp; SPECIALTY HOSPITAL LLC</t>
  </si>
  <si>
    <t>6901 S OLYMPIA AVE</t>
  </si>
  <si>
    <t>UC HEALTHCARE SYSTEM</t>
  </si>
  <si>
    <t>7700 UNIVERSITY DR</t>
  </si>
  <si>
    <t>UCPHA INC</t>
  </si>
  <si>
    <t>7750 UNIVERSITY CT</t>
  </si>
  <si>
    <t>UF HEALTH SHANDS AT THE UNIVERSITY OF FL</t>
  </si>
  <si>
    <t>1600 SW ARCHER RD</t>
  </si>
  <si>
    <t>GAINESVILLE</t>
  </si>
  <si>
    <t>UH REGIONAL HOSPITALS</t>
  </si>
  <si>
    <t>27100 CHARDON RD</t>
  </si>
  <si>
    <t>44 BLAINE AVE</t>
  </si>
  <si>
    <t>UINTAH BASIN MEDICAL CENTER</t>
  </si>
  <si>
    <t>250 W 300 N  752</t>
  </si>
  <si>
    <t>ROOSEVELT</t>
  </si>
  <si>
    <t>UK HEALTHCARE SAMARITAN ALLIANCE LLC</t>
  </si>
  <si>
    <t>310 S LIMESTONE</t>
  </si>
  <si>
    <t>UMASS MEMORIAL MED CENTER INC</t>
  </si>
  <si>
    <t>55 LAKE AVE N</t>
  </si>
  <si>
    <t>WORCESTER</t>
  </si>
  <si>
    <t>UNIONTOWN HOSPITAL</t>
  </si>
  <si>
    <t>500 W BERKELEY ST</t>
  </si>
  <si>
    <t>UNITED HEALTH SERVICES HOSPITALS</t>
  </si>
  <si>
    <t>33-57 HARRISON ST</t>
  </si>
  <si>
    <t>JOHNSON CITY</t>
  </si>
  <si>
    <t>UNITED HOSPITAL CENTER INC</t>
  </si>
  <si>
    <t>327 MEDICAL PARK DRIVE</t>
  </si>
  <si>
    <t>BRIDGEPORT</t>
  </si>
  <si>
    <t>UNITED MEMORIAL HOSPITAL</t>
  </si>
  <si>
    <t>615 S BOWER</t>
  </si>
  <si>
    <t>UNIVERSITY COMMUNITY HOSPITAL</t>
  </si>
  <si>
    <t>7171 N DALE MABRY HWY</t>
  </si>
  <si>
    <t>UNIVERSITY HEALTH SERVICES INC</t>
  </si>
  <si>
    <t>1350 WALTON WAY</t>
  </si>
  <si>
    <t>UNIVERSITY HEALTH SYSTEMS INC</t>
  </si>
  <si>
    <t>1924 ALCOA HWY</t>
  </si>
  <si>
    <t>UNIVERSITY HOSPITAL INC</t>
  </si>
  <si>
    <t>234 GOODMAN ST</t>
  </si>
  <si>
    <t>UNIVERSITY HOSPITALS AHUJA MED CTR INC</t>
  </si>
  <si>
    <t>3999 RICHMOND RD</t>
  </si>
  <si>
    <t>UNIVERSITY HOSPITALS CLEVELAND MEDICAL C</t>
  </si>
  <si>
    <t>11100 EUCLID AVE</t>
  </si>
  <si>
    <t>UNIVERSITY HOSPITALS GEAUGA MEDICAL CENT</t>
  </si>
  <si>
    <t>13207 RAVENNA RD</t>
  </si>
  <si>
    <t>UNIVERSITY HOSPITALS OF CLEVELAND</t>
  </si>
  <si>
    <t>5901 E ROYALTON RD</t>
  </si>
  <si>
    <t>UNIVERSITY MEDICAL CENTER INC</t>
  </si>
  <si>
    <t>530 S JACKSON ST</t>
  </si>
  <si>
    <t>UNIVERSITY MEDICAL CENTER OF SOUTHERN NE</t>
  </si>
  <si>
    <t>1800 WEST CHARLESTON BLVD</t>
  </si>
  <si>
    <t>UNIVERSITY OF ALABAMA AT BIRMINGHAM</t>
  </si>
  <si>
    <t>619 19TH ST S</t>
  </si>
  <si>
    <t>UNIVERSITY OF CINCINNATI MEDICAL CENTER</t>
  </si>
  <si>
    <t>UNIVERSITY OF IOWA HOSPITAL &amp; CLINICS</t>
  </si>
  <si>
    <t>UNIVERSITY DRIVE</t>
  </si>
  <si>
    <t>IOWA CITY</t>
  </si>
  <si>
    <t>UNIVERSITY OF KANSAS HOSPITAL</t>
  </si>
  <si>
    <t>3901 RAINBOW BLVD</t>
  </si>
  <si>
    <t>UNIVERSITY OF KENTUCKY HOSPITAL</t>
  </si>
  <si>
    <t>800 ROSE ST</t>
  </si>
  <si>
    <t>UNIVERSITY OF NORTH CAROLINA HOSPITALS</t>
  </si>
  <si>
    <t>101 MANNING DR</t>
  </si>
  <si>
    <t>CHAPEL HILL</t>
  </si>
  <si>
    <t>UNIVERSITY OF PITTSBURGH MEDICAL CENTER</t>
  </si>
  <si>
    <t>100 FAIRFIELD AVE</t>
  </si>
  <si>
    <t>UNIVERSITY OF ROCHESTER</t>
  </si>
  <si>
    <t>601 ELMWOOD AVE</t>
  </si>
  <si>
    <t>UNIVERSITY OF UTAH</t>
  </si>
  <si>
    <t>50 N MEDICAL DR</t>
  </si>
  <si>
    <t>UNIVERSITY OF VERMONT MEDICAL CENTER INC</t>
  </si>
  <si>
    <t>111 COLCHESTER AVE</t>
  </si>
  <si>
    <t>UNM HOSPITAL</t>
  </si>
  <si>
    <t>2211 LOMAS BLVD NE</t>
  </si>
  <si>
    <t>UPMC EAST</t>
  </si>
  <si>
    <t>2775 MOSSIDE BLVD</t>
  </si>
  <si>
    <t>UPMC HAMOT</t>
  </si>
  <si>
    <t>201 STATE ST</t>
  </si>
  <si>
    <t>UPMC HORIZON</t>
  </si>
  <si>
    <t>110 N MAIN ST</t>
  </si>
  <si>
    <t>2200 MEMORIAL DR</t>
  </si>
  <si>
    <t>FARRELL</t>
  </si>
  <si>
    <t>UPMC NORTHWEST</t>
  </si>
  <si>
    <t>UPMC PASSAVANT</t>
  </si>
  <si>
    <t>9100 BABCOCK BLVD</t>
  </si>
  <si>
    <t>UPMC PASSAVANT HOSPITAL</t>
  </si>
  <si>
    <t>2 HOT METAL ST</t>
  </si>
  <si>
    <t>UPMC PRESBYTERIAN SHADYSIDE</t>
  </si>
  <si>
    <t>200 LOTHROP ST</t>
  </si>
  <si>
    <t>UPMC ST MARGARET</t>
  </si>
  <si>
    <t>815 FREEPORT RD</t>
  </si>
  <si>
    <t>UPPER VALLEY MEDICAL CENTER</t>
  </si>
  <si>
    <t>3130 N COUNTY ROAD 25A</t>
  </si>
  <si>
    <t>TROY</t>
  </si>
  <si>
    <t>998 S DORSET RD 203</t>
  </si>
  <si>
    <t>USMD HOSPITAL AT ARLINGTON</t>
  </si>
  <si>
    <t>801 W INTERSATE I 20</t>
  </si>
  <si>
    <t>VAIL CLINIC INC</t>
  </si>
  <si>
    <t>181 W MEADOW DR</t>
  </si>
  <si>
    <t>VAIL</t>
  </si>
  <si>
    <t>VALLEY HEALTH SYSTEM LLC</t>
  </si>
  <si>
    <t>620 SHADOW LN</t>
  </si>
  <si>
    <t>5400 S RAINBOW BLVD</t>
  </si>
  <si>
    <t>VALLEY MEDICAL FACILITIES INC</t>
  </si>
  <si>
    <t>720 BLACKBURN RD</t>
  </si>
  <si>
    <t>SEWICKLEY</t>
  </si>
  <si>
    <t>VALLEY VIEW HOSPITAL ASSOCIATION</t>
  </si>
  <si>
    <t>1906 BLAKE AVE</t>
  </si>
  <si>
    <t>GLENWOOD SPGS</t>
  </si>
  <si>
    <t>VAN BUREN HMA, LLC</t>
  </si>
  <si>
    <t>E. MAIN &amp; S. 20TH</t>
  </si>
  <si>
    <t>VAN BUREN</t>
  </si>
  <si>
    <t>VAN WERT COUNTY HOSPITAL</t>
  </si>
  <si>
    <t>1250 S WASHINGTON ST</t>
  </si>
  <si>
    <t>VAN WERT</t>
  </si>
  <si>
    <t>VANDERBILT UNIVERSITY</t>
  </si>
  <si>
    <t>1211 21ST AVE S</t>
  </si>
  <si>
    <t>VENICE HMA LLC</t>
  </si>
  <si>
    <t>540 THE RIALTO</t>
  </si>
  <si>
    <t>VENICE</t>
  </si>
  <si>
    <t>VHS ACQUISITION SUBSIDIARY NUMBER 7 INC</t>
  </si>
  <si>
    <t>123 SUMMER ST</t>
  </si>
  <si>
    <t>VHS BROWNSVILLE HOSPITAL COMPANY LLC</t>
  </si>
  <si>
    <t>1040 W JEFFERSON ST</t>
  </si>
  <si>
    <t>BROWNSVILLE</t>
  </si>
  <si>
    <t>VHS OF PHOENIX INC</t>
  </si>
  <si>
    <t>1930 E THOMAS RD</t>
  </si>
  <si>
    <t>VIBRA HOSPITAL OF MAHONING VALLEY LLC</t>
  </si>
  <si>
    <t>8049 SOUTH AVE</t>
  </si>
  <si>
    <t>VIRGINIA COMMONWEALTH UNIVERSITY HEALTH</t>
  </si>
  <si>
    <t>1250 E MARSHALL ST</t>
  </si>
  <si>
    <t>VIRTUA WEST JERSEY HEALTH SYSTEM INC</t>
  </si>
  <si>
    <t>100 BOWMAN DR</t>
  </si>
  <si>
    <t>VOORHEES</t>
  </si>
  <si>
    <t>WACCAMAW COMMUNITY HOSPITAL</t>
  </si>
  <si>
    <t>4070 HIGHWAY 17</t>
  </si>
  <si>
    <t>MURRELLS INLT</t>
  </si>
  <si>
    <t>WAHIAWA GENERAL HOSPITAL</t>
  </si>
  <si>
    <t>128 LEHUA ST</t>
  </si>
  <si>
    <t>WAHIAWA</t>
  </si>
  <si>
    <t>HI</t>
  </si>
  <si>
    <t>WAKEMED</t>
  </si>
  <si>
    <t>3000 NEW BERN AVE</t>
  </si>
  <si>
    <t>WARREN GENERAL HOSPITAL</t>
  </si>
  <si>
    <t>2-12 CRESCENT PARK W</t>
  </si>
  <si>
    <t>WARREN OHIO HOSPITAL COMPANY LLC</t>
  </si>
  <si>
    <t>1325 E MARKET ST</t>
  </si>
  <si>
    <t>1350 E MARKET ST</t>
  </si>
  <si>
    <t>WARREN OHIO REHAB HOSPITAL COMPANY LLC</t>
  </si>
  <si>
    <t>8747 SQUIRES LANE NE</t>
  </si>
  <si>
    <t>WARSAW HEALTH SYSTEM LLC</t>
  </si>
  <si>
    <t>2101 DUBOIS DR</t>
  </si>
  <si>
    <t>WARSAW</t>
  </si>
  <si>
    <t>WAYNE HOSPITAL COMPANY</t>
  </si>
  <si>
    <t>835 SWEITZER ST</t>
  </si>
  <si>
    <t>WAYNESBORO HOSPITAL</t>
  </si>
  <si>
    <t>501 E MAIN ST</t>
  </si>
  <si>
    <t>WAYNESBORO</t>
  </si>
  <si>
    <t>WEIRTON MEDICAL CENTER</t>
  </si>
  <si>
    <t>601 COLLIERS WAY</t>
  </si>
  <si>
    <t>WEIRTON</t>
  </si>
  <si>
    <t>WELLMONT LONESOME PINE CORP</t>
  </si>
  <si>
    <t>1 MEDICAL PARK BLVD</t>
  </si>
  <si>
    <t>WELLSPAN SPECIALTY SERVICES</t>
  </si>
  <si>
    <t>55 MONUMENT RD</t>
  </si>
  <si>
    <t>YORK</t>
  </si>
  <si>
    <t>WENTWORTH-DOUGLASS HOSPITAL</t>
  </si>
  <si>
    <t>789 CENTRAL AVE</t>
  </si>
  <si>
    <t>WESLEY MEDICAL CENTER LLC</t>
  </si>
  <si>
    <t>550 N HILLSIDE ST</t>
  </si>
  <si>
    <t>WEST BOCA MEDICAL CENTER</t>
  </si>
  <si>
    <t>21644 STATE ROAD 7</t>
  </si>
  <si>
    <t>BOCA RATON</t>
  </si>
  <si>
    <t>WEST CENTRAL OHIO GROUP LTD</t>
  </si>
  <si>
    <t>801 MEDICAL DR STE B</t>
  </si>
  <si>
    <t>WEST FLORIDA - TCH LLC</t>
  </si>
  <si>
    <t>600 WEBB RD</t>
  </si>
  <si>
    <t>WEST PENN ALLEGHENY HEALTH SYSTEM</t>
  </si>
  <si>
    <t>4800 FRIENDSHIP AVE</t>
  </si>
  <si>
    <t>WEST PENN ALLEGHENY HEALTH SYSTEM INC</t>
  </si>
  <si>
    <t>320 E NORTH AVE</t>
  </si>
  <si>
    <t>2570 HAYMAKER RD</t>
  </si>
  <si>
    <t>WEST VALLEY MEDICAL CENTER</t>
  </si>
  <si>
    <t>1717 ARLINGTON AVENUE</t>
  </si>
  <si>
    <t>CALDWELL</t>
  </si>
  <si>
    <t>WEST VIRGINIA UNIVERSITY HOSPITALS</t>
  </si>
  <si>
    <t>WESTERN MARYLAND HEALTH SYSTEM CORPORATI</t>
  </si>
  <si>
    <t>12500 WILLOWBROOK RD</t>
  </si>
  <si>
    <t>CUMBERLAND</t>
  </si>
  <si>
    <t>WESTFIELD MEMORIAL HOSPITAL</t>
  </si>
  <si>
    <t>189 EAST MAIN STREET</t>
  </si>
  <si>
    <t>WESTFIELD</t>
  </si>
  <si>
    <t>WESTMORELAND REGIONAL HOSPITAL</t>
  </si>
  <si>
    <t>532 W PITTSBURGH ST</t>
  </si>
  <si>
    <t>WETZEL COUNTY HOSPITAL ASSOCIATION</t>
  </si>
  <si>
    <t>3 E BENJAMIN DR</t>
  </si>
  <si>
    <t>N MARTINSVLLE</t>
  </si>
  <si>
    <t>WHEELING HOSPITAL INC</t>
  </si>
  <si>
    <t>1 MEDICAL PARK</t>
  </si>
  <si>
    <t>WHITE COUNTY MEDICAL CENTER</t>
  </si>
  <si>
    <t>3214 E RACE AVE</t>
  </si>
  <si>
    <t>SEARCY</t>
  </si>
  <si>
    <t>WHITE MEMORIAL MEDICAL CENTER</t>
  </si>
  <si>
    <t>1720 E CESAR E CHAVEZ AVE</t>
  </si>
  <si>
    <t>LOS ANGELES</t>
  </si>
  <si>
    <t>WHITE RIVER HEALTH SYSTEM INC</t>
  </si>
  <si>
    <t>1710 HARRISON ST</t>
  </si>
  <si>
    <t>WHITLEY MEMORIAL HOSPITAL</t>
  </si>
  <si>
    <t>1260 E STATE ROAD 205</t>
  </si>
  <si>
    <t>COLUMBIA CITY</t>
  </si>
  <si>
    <t>WILLIAM BEAUMONT HOSPITAL</t>
  </si>
  <si>
    <t>3601 W 13 MILE RD</t>
  </si>
  <si>
    <t>ROYAL OAK</t>
  </si>
  <si>
    <t>44201 DEQUINDRE RD</t>
  </si>
  <si>
    <t>468 CADIEUX RD</t>
  </si>
  <si>
    <t>GROSSE POINTE</t>
  </si>
  <si>
    <t>WILLIAMSON COUNTY HOSPITAL DISTRICT</t>
  </si>
  <si>
    <t>4321 CAROTHERS PKWY</t>
  </si>
  <si>
    <t>WINCHESTER MEDICAL CENTER</t>
  </si>
  <si>
    <t>1840 AMHERST ST</t>
  </si>
  <si>
    <t>WINTHROP UNIVERSITY HOSPITAL</t>
  </si>
  <si>
    <t>259 1ST ST</t>
  </si>
  <si>
    <t>MINEOLA</t>
  </si>
  <si>
    <t>WITHAM MEMORIAL HOSPITAL</t>
  </si>
  <si>
    <t>2605 N LEBANON ST</t>
  </si>
  <si>
    <t>WMC-SA</t>
  </si>
  <si>
    <t>1001 N TUSTIN AVE</t>
  </si>
  <si>
    <t>SANTA ANA</t>
  </si>
  <si>
    <t>WOMAN'S CHRISTIAN ASSOCIATION HOSPITAL</t>
  </si>
  <si>
    <t>207 FOOTE AVE</t>
  </si>
  <si>
    <t>JAMESTOWN</t>
  </si>
  <si>
    <t>WOOD COUNTY HOSPITAL ASSN</t>
  </si>
  <si>
    <t>950 W WOOSTER ST</t>
  </si>
  <si>
    <t>WYANDOTTE MEDICAL PRACTICES</t>
  </si>
  <si>
    <t>2333 BIDDLE AVE</t>
  </si>
  <si>
    <t>WYANDOTTE</t>
  </si>
  <si>
    <t>WYOMING COUNTY (COUNTY OF WYOMING)</t>
  </si>
  <si>
    <t>400 N MAIN ST</t>
  </si>
  <si>
    <t>WYTHE COUNTY COMMUNITY HOSPITAL LLC</t>
  </si>
  <si>
    <t>600 W RIDGE RD</t>
  </si>
  <si>
    <t>WYTHEVILLE</t>
  </si>
  <si>
    <t>YALE NEW HAVEN HOSPITAL</t>
  </si>
  <si>
    <t>20 YORK ST</t>
  </si>
  <si>
    <t>YORK HOSPITAL</t>
  </si>
  <si>
    <t>1001 S GEORGE ST</t>
  </si>
  <si>
    <t>YORK PENNSYLVANIA HOSPITAL COMPANY LLC</t>
  </si>
  <si>
    <t>325 S BELMONT ST</t>
  </si>
  <si>
    <t>YOUNGSTOWN OHIO HOSPITAL COMPANY LLC</t>
  </si>
  <si>
    <t>500 GYPSY LN</t>
  </si>
  <si>
    <t>EFFECTIVE FOR HOSPITAL OUTPATIENT DATES OF SERVICE ON OR AFTER 05/01/2017</t>
  </si>
  <si>
    <t>1558305847</t>
  </si>
  <si>
    <t>1629078712</t>
  </si>
  <si>
    <t>1154321545</t>
  </si>
  <si>
    <t>1932164795</t>
  </si>
  <si>
    <t>1760436216</t>
  </si>
  <si>
    <t xml:space="preserve"> </t>
  </si>
  <si>
    <t>1023092053</t>
  </si>
  <si>
    <t>1093787384</t>
  </si>
  <si>
    <t>1033118104</t>
  </si>
  <si>
    <t>1033180195</t>
  </si>
  <si>
    <t>1821186271</t>
  </si>
  <si>
    <t>1629011234</t>
  </si>
  <si>
    <t>1720042203</t>
  </si>
  <si>
    <t>1568419976</t>
  </si>
  <si>
    <t>1174618953</t>
  </si>
  <si>
    <t>1548202641</t>
  </si>
  <si>
    <t>1558392563</t>
  </si>
  <si>
    <t>1487655064</t>
  </si>
  <si>
    <t>1346218294</t>
  </si>
  <si>
    <t>1831151455</t>
  </si>
  <si>
    <t>1972503910</t>
  </si>
  <si>
    <t>1750392304</t>
  </si>
  <si>
    <t>1386643294</t>
  </si>
  <si>
    <t>1750332565</t>
  </si>
  <si>
    <t>1619901642</t>
  </si>
  <si>
    <t>1548293343</t>
  </si>
  <si>
    <t>1609846088</t>
  </si>
  <si>
    <t>1184639973</t>
  </si>
  <si>
    <t>1376876664</t>
  </si>
  <si>
    <t>1114925567</t>
  </si>
  <si>
    <t>1346274537</t>
  </si>
  <si>
    <t>1104982917</t>
  </si>
  <si>
    <t>1245408251</t>
  </si>
  <si>
    <t>1568425650</t>
  </si>
  <si>
    <t>1023207750</t>
  </si>
  <si>
    <t>1750488995</t>
  </si>
  <si>
    <t>1508815333</t>
  </si>
  <si>
    <t>1558321919</t>
  </si>
  <si>
    <t>1073883948</t>
  </si>
  <si>
    <t>1952418352</t>
  </si>
  <si>
    <t>1043455199</t>
  </si>
  <si>
    <t>1346285657</t>
  </si>
  <si>
    <t>1770573222</t>
  </si>
  <si>
    <t>1407839822</t>
  </si>
  <si>
    <t>1164464921</t>
  </si>
  <si>
    <t>1518998699</t>
  </si>
  <si>
    <t>1639209596</t>
  </si>
  <si>
    <t>1316924913</t>
  </si>
  <si>
    <t>1043265564</t>
  </si>
  <si>
    <t>1578506762</t>
  </si>
  <si>
    <t>1427050053</t>
  </si>
  <si>
    <t>1528039039</t>
  </si>
  <si>
    <t>1043216773</t>
  </si>
  <si>
    <t>1053364703</t>
  </si>
  <si>
    <t>1386653541</t>
  </si>
  <si>
    <t>1235212721</t>
  </si>
  <si>
    <t>1740231752</t>
  </si>
  <si>
    <t>1184706152</t>
  </si>
  <si>
    <t>1275593337</t>
  </si>
  <si>
    <t>1902881295</t>
  </si>
  <si>
    <t>1639126220</t>
  </si>
  <si>
    <t>1215980560</t>
  </si>
  <si>
    <t>1285689794</t>
  </si>
  <si>
    <t>1144231432</t>
  </si>
  <si>
    <t>1164478442</t>
  </si>
  <si>
    <t>1932284411</t>
  </si>
  <si>
    <t>1447302013</t>
  </si>
  <si>
    <t>1215003348</t>
  </si>
  <si>
    <t>1689857385</t>
  </si>
  <si>
    <t>1487706214</t>
  </si>
  <si>
    <t>1801906847</t>
  </si>
  <si>
    <t>1790846707</t>
  </si>
  <si>
    <t>1902983943</t>
  </si>
  <si>
    <t>1538304050</t>
  </si>
  <si>
    <t>1285765107</t>
  </si>
  <si>
    <t>1427232818</t>
  </si>
  <si>
    <t>1215110994</t>
  </si>
  <si>
    <t>1215151154</t>
  </si>
  <si>
    <t>1073893020</t>
  </si>
  <si>
    <t>1043456957</t>
  </si>
  <si>
    <t>1568442309</t>
  </si>
  <si>
    <t>1528064409</t>
  </si>
  <si>
    <t>1013919315</t>
  </si>
  <si>
    <t>1629069638</t>
  </si>
  <si>
    <t>1629070149</t>
  </si>
  <si>
    <t>1053382697</t>
  </si>
  <si>
    <t>1861486870</t>
  </si>
  <si>
    <t>1114924834</t>
  </si>
  <si>
    <t>1386746592</t>
  </si>
  <si>
    <t>1184601288</t>
  </si>
  <si>
    <t>1760598700</t>
  </si>
  <si>
    <t>1013010917</t>
  </si>
  <si>
    <t>1306817978</t>
  </si>
  <si>
    <t>1659387975</t>
  </si>
  <si>
    <t>1902804552</t>
  </si>
  <si>
    <t>1427050376</t>
  </si>
  <si>
    <t>1811992084</t>
  </si>
  <si>
    <t>1649278730</t>
  </si>
  <si>
    <t>1235138405</t>
  </si>
  <si>
    <t>1013933175</t>
  </si>
  <si>
    <t>1326060492</t>
  </si>
  <si>
    <t>1821091059</t>
  </si>
  <si>
    <t>1104875103</t>
  </si>
  <si>
    <t>1083615587</t>
  </si>
  <si>
    <t>1902805245</t>
  </si>
  <si>
    <t>1265410047</t>
  </si>
  <si>
    <t>1134212772</t>
  </si>
  <si>
    <t>1164400131</t>
  </si>
  <si>
    <t>1275620585</t>
  </si>
  <si>
    <t>1427501766</t>
  </si>
  <si>
    <t>1821198755</t>
  </si>
  <si>
    <t>1598743585</t>
  </si>
  <si>
    <t>1972576676</t>
  </si>
  <si>
    <t>1760472799</t>
  </si>
  <si>
    <t>1790795359</t>
  </si>
  <si>
    <t>1588969307</t>
  </si>
  <si>
    <t>1760787576</t>
  </si>
  <si>
    <t>1831189638</t>
  </si>
  <si>
    <t>1417947490</t>
  </si>
  <si>
    <t>1083685622</t>
  </si>
  <si>
    <t>1942359765</t>
  </si>
  <si>
    <t>1700896354</t>
  </si>
  <si>
    <t>1912905548</t>
  </si>
  <si>
    <t>1659489631</t>
  </si>
  <si>
    <t>1164421335</t>
  </si>
  <si>
    <t>1124076039</t>
  </si>
  <si>
    <t>1356354567</t>
  </si>
  <si>
    <t>1518948157</t>
  </si>
  <si>
    <t>1083614382</t>
  </si>
  <si>
    <t>1740365097</t>
  </si>
  <si>
    <t>1730173154</t>
  </si>
  <si>
    <t>1528197720</t>
  </si>
  <si>
    <t>1861576993</t>
  </si>
  <si>
    <t>1366444507</t>
  </si>
  <si>
    <t>1710087069</t>
  </si>
  <si>
    <t>1619069440</t>
  </si>
  <si>
    <t>1104909837</t>
  </si>
  <si>
    <t>1013090745</t>
  </si>
  <si>
    <t>1225048838</t>
  </si>
  <si>
    <t>1265449870</t>
  </si>
  <si>
    <t>1578569885</t>
  </si>
  <si>
    <t>1447317896</t>
  </si>
  <si>
    <t>1144255159</t>
  </si>
  <si>
    <t>1487647590</t>
  </si>
  <si>
    <t>1356334510</t>
  </si>
  <si>
    <t>1477538312</t>
  </si>
  <si>
    <t>1255317822</t>
  </si>
  <si>
    <t>1952311508</t>
  </si>
  <si>
    <t>1881695146</t>
  </si>
  <si>
    <t>1639143084</t>
  </si>
  <si>
    <t>1225047699</t>
  </si>
  <si>
    <t>1821007881</t>
  </si>
  <si>
    <t>1306855366</t>
  </si>
  <si>
    <t>1861435042</t>
  </si>
  <si>
    <t>1912900168</t>
  </si>
  <si>
    <t>1891899332</t>
  </si>
  <si>
    <t>1659360220</t>
  </si>
  <si>
    <t>1609984889</t>
  </si>
  <si>
    <t>1689691214</t>
  </si>
  <si>
    <t>1073598439</t>
  </si>
  <si>
    <t>1194744805</t>
  </si>
  <si>
    <t>1285667493</t>
  </si>
  <si>
    <t>1679592380</t>
  </si>
  <si>
    <t>1427022078</t>
  </si>
  <si>
    <t>1548263973</t>
  </si>
  <si>
    <t>1265422901</t>
  </si>
  <si>
    <t>1578560504</t>
  </si>
  <si>
    <t>1144249657</t>
  </si>
  <si>
    <t>1144215039</t>
  </si>
  <si>
    <t>1942276423</t>
  </si>
  <si>
    <t>1649221680</t>
  </si>
  <si>
    <t>1063486710</t>
  </si>
  <si>
    <t>1962401497</t>
  </si>
  <si>
    <t>1871568725</t>
  </si>
  <si>
    <t>1407813603</t>
  </si>
  <si>
    <t>1063422053</t>
  </si>
  <si>
    <t>1588770416</t>
  </si>
  <si>
    <t>1871592386</t>
  </si>
  <si>
    <t>1689679581</t>
  </si>
  <si>
    <t>1730133844</t>
  </si>
  <si>
    <t>1568664613</t>
  </si>
  <si>
    <t>1518141373</t>
  </si>
  <si>
    <t>1669669917</t>
  </si>
  <si>
    <t>1174706576</t>
  </si>
  <si>
    <t>1346209137</t>
  </si>
  <si>
    <t>1972781334</t>
  </si>
  <si>
    <t>1811336902</t>
  </si>
  <si>
    <t>1992799050</t>
  </si>
  <si>
    <t>1184854762</t>
  </si>
  <si>
    <t>1396901260</t>
  </si>
  <si>
    <t>1528203049</t>
  </si>
  <si>
    <t>1326296211</t>
  </si>
  <si>
    <t>1518104199</t>
  </si>
  <si>
    <t>1649512245</t>
  </si>
  <si>
    <t>1760659205</t>
  </si>
  <si>
    <t>1649276593</t>
  </si>
  <si>
    <t>1528398534</t>
  </si>
  <si>
    <t>1609189604</t>
  </si>
  <si>
    <t>1376641068</t>
  </si>
  <si>
    <t>1336370196</t>
  </si>
  <si>
    <t>1760764849</t>
  </si>
  <si>
    <t>1700112745</t>
  </si>
  <si>
    <t>1336478163</t>
  </si>
  <si>
    <t>1154648848</t>
  </si>
  <si>
    <t>1538449830</t>
  </si>
  <si>
    <t>1447571658</t>
  </si>
  <si>
    <t>1245523372</t>
  </si>
  <si>
    <t>1871805150</t>
  </si>
  <si>
    <t>1619289998</t>
  </si>
  <si>
    <t>1497061097</t>
  </si>
  <si>
    <t>1861708836</t>
  </si>
  <si>
    <t>1497061477</t>
  </si>
  <si>
    <t>1043526023</t>
  </si>
  <si>
    <t>1528028396</t>
  </si>
  <si>
    <t>1063713659</t>
  </si>
  <si>
    <t>1083041776</t>
  </si>
  <si>
    <t>1225323983</t>
  </si>
  <si>
    <t>1720386253</t>
  </si>
  <si>
    <t>1043383417</t>
  </si>
  <si>
    <t>1023435898</t>
  </si>
  <si>
    <t>1104867167</t>
  </si>
  <si>
    <t>1700811759</t>
  </si>
  <si>
    <t>1063447167</t>
  </si>
  <si>
    <t>1952471914</t>
  </si>
  <si>
    <t>1235239211</t>
  </si>
  <si>
    <t>1184638942</t>
  </si>
  <si>
    <t>1649288085</t>
  </si>
  <si>
    <t>1194733121</t>
  </si>
  <si>
    <t>1275614620</t>
  </si>
  <si>
    <t>1881628287</t>
  </si>
  <si>
    <t>1396714663</t>
  </si>
  <si>
    <t>1770552002</t>
  </si>
  <si>
    <t>1508835828</t>
  </si>
  <si>
    <t>1396714085</t>
  </si>
  <si>
    <t>1245209576</t>
  </si>
  <si>
    <t>1073688354</t>
  </si>
  <si>
    <t>1003986423</t>
  </si>
  <si>
    <t>1043380454</t>
  </si>
  <si>
    <t>1780633289</t>
  </si>
  <si>
    <t>1932158466</t>
  </si>
  <si>
    <t>1467552471</t>
  </si>
  <si>
    <t>1053339507</t>
  </si>
  <si>
    <t>1437176054</t>
  </si>
  <si>
    <t>1043233984</t>
  </si>
  <si>
    <t>1952324899</t>
  </si>
  <si>
    <t>1316966518</t>
  </si>
  <si>
    <t>1467433763</t>
  </si>
  <si>
    <t>1245216183</t>
  </si>
  <si>
    <t>1457379448</t>
  </si>
  <si>
    <t>1053342816</t>
  </si>
  <si>
    <t>1982635744</t>
  </si>
  <si>
    <t>1144286402</t>
  </si>
  <si>
    <t>1255317848</t>
  </si>
  <si>
    <t>1568562551</t>
  </si>
  <si>
    <t>1548212988</t>
  </si>
  <si>
    <t>1295761963</t>
  </si>
  <si>
    <t>1215935366</t>
  </si>
  <si>
    <t>1386642155</t>
  </si>
  <si>
    <t>1700950060</t>
  </si>
  <si>
    <t>1538234638</t>
  </si>
  <si>
    <t>1053487884</t>
  </si>
  <si>
    <t>1912007931</t>
  </si>
  <si>
    <t>1740368851</t>
  </si>
  <si>
    <t>1558355487</t>
  </si>
  <si>
    <t>1124127683</t>
  </si>
  <si>
    <t>1447359997</t>
  </si>
  <si>
    <t>1184723637</t>
  </si>
  <si>
    <t>1750480216</t>
  </si>
  <si>
    <t>1417037045</t>
  </si>
  <si>
    <t>1578648085</t>
  </si>
  <si>
    <t>1710067376</t>
  </si>
  <si>
    <t>1982784534</t>
  </si>
  <si>
    <t>1508941014</t>
  </si>
  <si>
    <t>1770668568</t>
  </si>
  <si>
    <t>1033154026</t>
  </si>
  <si>
    <t>1730121104</t>
  </si>
  <si>
    <t>1598868655</t>
  </si>
  <si>
    <t>1407929482</t>
  </si>
  <si>
    <t>1770957185</t>
  </si>
  <si>
    <t>1699704254</t>
  </si>
  <si>
    <t>1760551576</t>
  </si>
  <si>
    <t>1912954553</t>
  </si>
  <si>
    <t>1427056258</t>
  </si>
  <si>
    <t>1851549273</t>
  </si>
  <si>
    <t>1538164090</t>
  </si>
  <si>
    <t>1982710703</t>
  </si>
  <si>
    <t>1235174327</t>
  </si>
  <si>
    <t>1134152986</t>
  </si>
  <si>
    <t>1902839673</t>
  </si>
  <si>
    <t>1942256888</t>
  </si>
  <si>
    <t>1396829966</t>
  </si>
  <si>
    <t>1215936927</t>
  </si>
  <si>
    <t>1942272901</t>
  </si>
  <si>
    <t>1154393114</t>
  </si>
  <si>
    <t>1568446755</t>
  </si>
  <si>
    <t>1053398099</t>
  </si>
  <si>
    <t>1346247350</t>
  </si>
  <si>
    <t>1467484972</t>
  </si>
  <si>
    <t>1255377149</t>
  </si>
  <si>
    <t>1972535052</t>
  </si>
  <si>
    <t>1801937008</t>
  </si>
  <si>
    <t>1225060312</t>
  </si>
  <si>
    <t>1710913462</t>
  </si>
  <si>
    <t>1326020447</t>
  </si>
  <si>
    <t>1720159338</t>
  </si>
  <si>
    <t>1073906301</t>
  </si>
  <si>
    <t>1548296106</t>
  </si>
  <si>
    <t>1629009964</t>
  </si>
  <si>
    <t>1467483701</t>
  </si>
  <si>
    <t>1790868982</t>
  </si>
  <si>
    <t>1083158752</t>
  </si>
  <si>
    <t>1154865376</t>
  </si>
  <si>
    <t>1861506560</t>
  </si>
  <si>
    <t>1790837235</t>
  </si>
  <si>
    <t>1669524294</t>
  </si>
  <si>
    <t>1578615100</t>
  </si>
  <si>
    <t>1396707907</t>
  </si>
  <si>
    <t>1942248737</t>
  </si>
  <si>
    <t>1679511463</t>
  </si>
  <si>
    <t>1821035940</t>
  </si>
  <si>
    <t>1700828712</t>
  </si>
  <si>
    <t>1124117205</t>
  </si>
  <si>
    <t>1902882939</t>
  </si>
  <si>
    <t>1356366991</t>
  </si>
  <si>
    <t>1740222009</t>
  </si>
  <si>
    <t>1609803857</t>
  </si>
  <si>
    <t>1033161948</t>
  </si>
  <si>
    <t>1942385794</t>
  </si>
  <si>
    <t>1760567515</t>
  </si>
  <si>
    <t>1316279839</t>
  </si>
  <si>
    <t>1659375673</t>
  </si>
  <si>
    <t>1679525919</t>
  </si>
  <si>
    <t>1154638336</t>
  </si>
  <si>
    <t>1235183542</t>
  </si>
  <si>
    <t>1003860487</t>
  </si>
  <si>
    <t>1841299039</t>
  </si>
  <si>
    <t>1518966621</t>
  </si>
  <si>
    <t>1598719346</t>
  </si>
  <si>
    <t>1215989611</t>
  </si>
  <si>
    <t>1275588766</t>
  </si>
  <si>
    <t>1285639385</t>
  </si>
  <si>
    <t>1710061809</t>
  </si>
  <si>
    <t>1851474654</t>
  </si>
  <si>
    <t>1194763045</t>
  </si>
  <si>
    <t>1558309401</t>
  </si>
  <si>
    <t>1003854951</t>
  </si>
  <si>
    <t>1245274950</t>
  </si>
  <si>
    <t>1295808152</t>
  </si>
  <si>
    <t>1922171883</t>
  </si>
  <si>
    <t>1396765681</t>
  </si>
  <si>
    <t>1225046709</t>
  </si>
  <si>
    <t>1174705941</t>
  </si>
  <si>
    <t>1710951801</t>
  </si>
  <si>
    <t>1942274840</t>
  </si>
  <si>
    <t>1871606921</t>
  </si>
  <si>
    <t>1528217015</t>
  </si>
  <si>
    <t>1285607416</t>
  </si>
  <si>
    <t>1427022748</t>
  </si>
  <si>
    <t>1083696710</t>
  </si>
  <si>
    <t>1154353993</t>
  </si>
  <si>
    <t>1235326851</t>
  </si>
  <si>
    <t>1376579532</t>
  </si>
  <si>
    <t>1285724476</t>
  </si>
  <si>
    <t>1780762120</t>
  </si>
  <si>
    <t>1164481677</t>
  </si>
  <si>
    <t>1508826280</t>
  </si>
  <si>
    <t>1811971302</t>
  </si>
  <si>
    <t>1700849858</t>
  </si>
  <si>
    <t>1639131535</t>
  </si>
  <si>
    <t>1962458521</t>
  </si>
  <si>
    <t>1497784144</t>
  </si>
  <si>
    <t>1811939887</t>
  </si>
  <si>
    <t>1538185020</t>
  </si>
  <si>
    <t>1447276936</t>
  </si>
  <si>
    <t>1902858152</t>
  </si>
  <si>
    <t>1841264868</t>
  </si>
  <si>
    <t>1710920327</t>
  </si>
  <si>
    <t>1023193992</t>
  </si>
  <si>
    <t>1548254931</t>
  </si>
  <si>
    <t>1972689172</t>
  </si>
  <si>
    <t>1447203989</t>
  </si>
  <si>
    <t>1972541837</t>
  </si>
  <si>
    <t>1437192507</t>
  </si>
  <si>
    <t>1043397292</t>
  </si>
  <si>
    <t>1669559811</t>
  </si>
  <si>
    <t>1578640728</t>
  </si>
  <si>
    <t>1881055150</t>
  </si>
  <si>
    <t>1639133002</t>
  </si>
  <si>
    <t>1285715144</t>
  </si>
  <si>
    <t>1093896961</t>
  </si>
  <si>
    <t>1285715151</t>
  </si>
  <si>
    <t>1952385221</t>
  </si>
  <si>
    <t>1043210495</t>
  </si>
  <si>
    <t>1598765539</t>
  </si>
  <si>
    <t>1336144732</t>
  </si>
  <si>
    <t>1366433195</t>
  </si>
  <si>
    <t>1487605978</t>
  </si>
  <si>
    <t>1114005659</t>
  </si>
  <si>
    <t>1326118597</t>
  </si>
  <si>
    <t>1669562864</t>
  </si>
  <si>
    <t>1336239524</t>
  </si>
  <si>
    <t>1225361181</t>
  </si>
  <si>
    <t>1639174204</t>
  </si>
  <si>
    <t>1124018585</t>
  </si>
  <si>
    <t>1134161623</t>
  </si>
  <si>
    <t>1801884655</t>
  </si>
  <si>
    <t>1457312886</t>
  </si>
  <si>
    <t>1750387031</t>
  </si>
  <si>
    <t>1124051974</t>
  </si>
  <si>
    <t>1467493551</t>
  </si>
  <si>
    <t>1821026089</t>
  </si>
  <si>
    <t>1407854771</t>
  </si>
  <si>
    <t>1841290863</t>
  </si>
  <si>
    <t>1184621161</t>
  </si>
  <si>
    <t>1982601456</t>
  </si>
  <si>
    <t>1881694842</t>
  </si>
  <si>
    <t>1154321115</t>
  </si>
  <si>
    <t>1942267760</t>
  </si>
  <si>
    <t>1992738959</t>
  </si>
  <si>
    <t>1851338149</t>
  </si>
  <si>
    <t>1316994734</t>
  </si>
  <si>
    <t>1790751253</t>
  </si>
  <si>
    <t>1497792568</t>
  </si>
  <si>
    <t>1992724660</t>
  </si>
  <si>
    <t>1801815576</t>
  </si>
  <si>
    <t>1437156247</t>
  </si>
  <si>
    <t>1528195872</t>
  </si>
  <si>
    <t>1467489682</t>
  </si>
  <si>
    <t>1700828852</t>
  </si>
  <si>
    <t>1962596056</t>
  </si>
  <si>
    <t>1043374846</t>
  </si>
  <si>
    <t>1225195340</t>
  </si>
  <si>
    <t>1366407603</t>
  </si>
  <si>
    <t>1770679201</t>
  </si>
  <si>
    <t>1467504555</t>
  </si>
  <si>
    <t>1306898960</t>
  </si>
  <si>
    <t>1063457380</t>
  </si>
  <si>
    <t>1518916048</t>
  </si>
  <si>
    <t>1508825720</t>
  </si>
  <si>
    <t>1518927128</t>
  </si>
  <si>
    <t>1386749893</t>
  </si>
  <si>
    <t>1679678197</t>
  </si>
  <si>
    <t>1134186315</t>
  </si>
  <si>
    <t>1336119478</t>
  </si>
  <si>
    <t>1588778518</t>
  </si>
  <si>
    <t>1972500452</t>
  </si>
  <si>
    <t>1235109778</t>
  </si>
  <si>
    <t>1467485003</t>
  </si>
  <si>
    <t>1609873124</t>
  </si>
  <si>
    <t>1982653044</t>
  </si>
  <si>
    <t>1003918210</t>
  </si>
  <si>
    <t>1174555692</t>
  </si>
  <si>
    <t>1144277971</t>
  </si>
  <si>
    <t>1588732747</t>
  </si>
  <si>
    <t>1699757401</t>
  </si>
  <si>
    <t>1346248986</t>
  </si>
  <si>
    <t>1669475950</t>
  </si>
  <si>
    <t>1073550133</t>
  </si>
  <si>
    <t>1598710964</t>
  </si>
  <si>
    <t>1689776882</t>
  </si>
  <si>
    <t>1255406369</t>
  </si>
  <si>
    <t>1063443455</t>
  </si>
  <si>
    <t>1306921911</t>
  </si>
  <si>
    <t>1144266024</t>
  </si>
  <si>
    <t>1306897335</t>
  </si>
  <si>
    <t>1205844495</t>
  </si>
  <si>
    <t>1003821729</t>
  </si>
  <si>
    <t>1104825140</t>
  </si>
  <si>
    <t>1558463745</t>
  </si>
  <si>
    <t>1457366189</t>
  </si>
  <si>
    <t>1649688037</t>
  </si>
  <si>
    <t>1306223458</t>
  </si>
  <si>
    <t>1740268846</t>
  </si>
  <si>
    <t>1356428429</t>
  </si>
  <si>
    <t>1497726020</t>
  </si>
  <si>
    <t>1568407310</t>
  </si>
  <si>
    <t>1124401856</t>
  </si>
  <si>
    <t>1326142498</t>
  </si>
  <si>
    <t>1497798847</t>
  </si>
  <si>
    <t>1891755351</t>
  </si>
  <si>
    <t>1184670549</t>
  </si>
  <si>
    <t>1588771919</t>
  </si>
  <si>
    <t>1548375082</t>
  </si>
  <si>
    <t>1962424036</t>
  </si>
  <si>
    <t>1932213600</t>
  </si>
  <si>
    <t>1730194259</t>
  </si>
  <si>
    <t>1124025176</t>
  </si>
  <si>
    <t>1558391706</t>
  </si>
  <si>
    <t>1205879095</t>
  </si>
  <si>
    <t>1265465439</t>
  </si>
  <si>
    <t>1003864810</t>
  </si>
  <si>
    <t>1265577191</t>
  </si>
  <si>
    <t>1427069632</t>
  </si>
  <si>
    <t>1891732905</t>
  </si>
  <si>
    <t>1407889652</t>
  </si>
  <si>
    <t>1285862136</t>
  </si>
  <si>
    <t>1750362166</t>
  </si>
  <si>
    <t>1790706851</t>
  </si>
  <si>
    <t>1982643961</t>
  </si>
  <si>
    <t>1093801797</t>
  </si>
  <si>
    <t>1982796181</t>
  </si>
  <si>
    <t>1548357973</t>
  </si>
  <si>
    <t>1255317590</t>
  </si>
  <si>
    <t>1174580831</t>
  </si>
  <si>
    <t>1306800602</t>
  </si>
  <si>
    <t>1326041229</t>
  </si>
  <si>
    <t>1043260482</t>
  </si>
  <si>
    <t>1497859649</t>
  </si>
  <si>
    <t>1407949191</t>
  </si>
  <si>
    <t>1316938327</t>
  </si>
  <si>
    <t>1124028972</t>
  </si>
  <si>
    <t>1134144801</t>
  </si>
  <si>
    <t>1407867559</t>
  </si>
  <si>
    <t>1063414233</t>
  </si>
  <si>
    <t>1144210253</t>
  </si>
  <si>
    <t>1023088168</t>
  </si>
  <si>
    <t>1831116441</t>
  </si>
  <si>
    <t>1962508259</t>
  </si>
  <si>
    <t>1730133463</t>
  </si>
  <si>
    <t>1548266778</t>
  </si>
  <si>
    <t>1922090554</t>
  </si>
  <si>
    <t>1073588711</t>
  </si>
  <si>
    <t>1952307852</t>
  </si>
  <si>
    <t>1982685384</t>
  </si>
  <si>
    <t>1740230119</t>
  </si>
  <si>
    <t>1740230648</t>
  </si>
  <si>
    <t>1619941317</t>
  </si>
  <si>
    <t>1336183367</t>
  </si>
  <si>
    <t>1285718064</t>
  </si>
  <si>
    <t>1023097771</t>
  </si>
  <si>
    <t>1689653305</t>
  </si>
  <si>
    <t>1306825997</t>
  </si>
  <si>
    <t>1932396017</t>
  </si>
  <si>
    <t>1518991744</t>
  </si>
  <si>
    <t>1992761985</t>
  </si>
  <si>
    <t>1811097223</t>
  </si>
  <si>
    <t>1053403402</t>
  </si>
  <si>
    <t>1730297078</t>
  </si>
  <si>
    <t>1134220031</t>
  </si>
  <si>
    <t>1972564730</t>
  </si>
  <si>
    <t>1871672618</t>
  </si>
  <si>
    <t>1023114634</t>
  </si>
  <si>
    <t>1790785095</t>
  </si>
  <si>
    <t>1780658443</t>
  </si>
  <si>
    <t>1093748642</t>
  </si>
  <si>
    <t>1790706901</t>
  </si>
  <si>
    <t>1669493664</t>
  </si>
  <si>
    <t>1447406699</t>
  </si>
  <si>
    <t>1164856811</t>
  </si>
  <si>
    <t>1447672779</t>
  </si>
  <si>
    <t>1619914652</t>
  </si>
  <si>
    <t>1730115940</t>
  </si>
  <si>
    <t>1598717480</t>
  </si>
  <si>
    <t>1851496210</t>
  </si>
  <si>
    <t>1114021292</t>
  </si>
  <si>
    <t>1003878539</t>
  </si>
  <si>
    <t>1033133525</t>
  </si>
  <si>
    <t>1891757944</t>
  </si>
  <si>
    <t>1063471639</t>
  </si>
  <si>
    <t>1851336044</t>
  </si>
  <si>
    <t>1114920048</t>
  </si>
  <si>
    <t>1891740585</t>
  </si>
  <si>
    <t>1982780094</t>
  </si>
  <si>
    <t>1669584983</t>
  </si>
  <si>
    <t>1093713372</t>
  </si>
  <si>
    <t>1578520045</t>
  </si>
  <si>
    <t>1629006457</t>
  </si>
  <si>
    <t>1013994359</t>
  </si>
  <si>
    <t>1518988310</t>
  </si>
  <si>
    <t>1033153895</t>
  </si>
  <si>
    <t>1427103910</t>
  </si>
  <si>
    <t>1083708226</t>
  </si>
  <si>
    <t>1396837951</t>
  </si>
  <si>
    <t>1306059506</t>
  </si>
  <si>
    <t>1427093962</t>
  </si>
  <si>
    <t>1154392710</t>
  </si>
  <si>
    <t>1255302923</t>
  </si>
  <si>
    <t>1740398890</t>
  </si>
  <si>
    <t>1285018218</t>
  </si>
  <si>
    <t>1376544320</t>
  </si>
  <si>
    <t>1053368191</t>
  </si>
  <si>
    <t>1346251543</t>
  </si>
  <si>
    <t>1609897339</t>
  </si>
  <si>
    <t>1710075361</t>
  </si>
  <si>
    <t>1265546048</t>
  </si>
  <si>
    <t>1215937644</t>
  </si>
  <si>
    <t>1215190707</t>
  </si>
  <si>
    <t>1568492916</t>
  </si>
  <si>
    <t>1134108053</t>
  </si>
  <si>
    <t>1891766051</t>
  </si>
  <si>
    <t>1518065523</t>
  </si>
  <si>
    <t>1578504056</t>
  </si>
  <si>
    <t>1154346161</t>
  </si>
  <si>
    <t>1497002398</t>
  </si>
  <si>
    <t>1538440904</t>
  </si>
  <si>
    <t>1962795120</t>
  </si>
  <si>
    <t>1972585347</t>
  </si>
  <si>
    <t>1043292899</t>
  </si>
  <si>
    <t>1184911877</t>
  </si>
  <si>
    <t>1033120423</t>
  </si>
  <si>
    <t>1750661534</t>
  </si>
  <si>
    <t>1164798708</t>
  </si>
  <si>
    <t>1164707725</t>
  </si>
  <si>
    <t>1104195668</t>
  </si>
  <si>
    <t>1245519651</t>
  </si>
  <si>
    <t>1417227398</t>
  </si>
  <si>
    <t>1306123344</t>
  </si>
  <si>
    <t>1043585524</t>
  </si>
  <si>
    <t>1881956167</t>
  </si>
  <si>
    <t>1457520942</t>
  </si>
  <si>
    <t>1821017880</t>
  </si>
  <si>
    <t>1437122009</t>
  </si>
  <si>
    <t>1013969179</t>
  </si>
  <si>
    <t>1356692297</t>
  </si>
  <si>
    <t>1396097317</t>
  </si>
  <si>
    <t>1043641897</t>
  </si>
  <si>
    <t>1053655738</t>
  </si>
  <si>
    <t>1831532738</t>
  </si>
  <si>
    <t>1427390574</t>
  </si>
  <si>
    <t>1366785511</t>
  </si>
  <si>
    <t>1144645573</t>
  </si>
  <si>
    <t>1093170417</t>
  </si>
  <si>
    <t>1013332014</t>
  </si>
  <si>
    <t>1871918870</t>
  </si>
  <si>
    <t>1417367665</t>
  </si>
  <si>
    <t>1891140893</t>
  </si>
  <si>
    <t>1528006103</t>
  </si>
  <si>
    <t>1982675955</t>
  </si>
  <si>
    <t>1760589295</t>
  </si>
  <si>
    <t>1649355132</t>
  </si>
  <si>
    <t>1962879569</t>
  </si>
  <si>
    <t>1083010953</t>
  </si>
  <si>
    <t>1952703472</t>
  </si>
  <si>
    <t>1568879864</t>
  </si>
  <si>
    <t>1750780342</t>
  </si>
  <si>
    <t>1508258823</t>
  </si>
  <si>
    <t>1871977942</t>
  </si>
  <si>
    <t>1225417421</t>
  </si>
  <si>
    <t>1881726347</t>
  </si>
  <si>
    <t>1265818488</t>
  </si>
  <si>
    <t>1437529112</t>
  </si>
  <si>
    <t>1932553385</t>
  </si>
  <si>
    <t>1326043548</t>
  </si>
  <si>
    <t>1134592546</t>
  </si>
  <si>
    <t>1194782409</t>
  </si>
  <si>
    <t>1881697043</t>
  </si>
  <si>
    <t>1689635138</t>
  </si>
  <si>
    <t>1528019502</t>
  </si>
  <si>
    <t>1417950650</t>
  </si>
  <si>
    <t>1659392595</t>
  </si>
  <si>
    <t>1316933609</t>
  </si>
  <si>
    <t>1699778985</t>
  </si>
  <si>
    <t>1467546135</t>
  </si>
  <si>
    <t>1043311715</t>
  </si>
  <si>
    <t>1023060472</t>
  </si>
  <si>
    <t>1609831247</t>
  </si>
  <si>
    <t>1942281266</t>
  </si>
  <si>
    <t>1649270257</t>
  </si>
  <si>
    <t>1306842521</t>
  </si>
  <si>
    <t>1649209263</t>
  </si>
  <si>
    <t>1053309120</t>
  </si>
  <si>
    <t>1174598817</t>
  </si>
  <si>
    <t>1073682001</t>
  </si>
  <si>
    <t>1447320676</t>
  </si>
  <si>
    <t>1801973862</t>
  </si>
  <si>
    <t>1558446021</t>
  </si>
  <si>
    <t>1386697688</t>
  </si>
  <si>
    <t>1619928017</t>
  </si>
  <si>
    <t>1780694372</t>
  </si>
  <si>
    <t>1942288527</t>
  </si>
  <si>
    <t>1376564302</t>
  </si>
  <si>
    <t>1518952761</t>
  </si>
  <si>
    <t>1760513980</t>
  </si>
  <si>
    <t>1831220714</t>
  </si>
  <si>
    <t>1922139120</t>
  </si>
  <si>
    <t>1255684460</t>
  </si>
  <si>
    <t>1013048990</t>
  </si>
  <si>
    <t>1104957083</t>
  </si>
  <si>
    <t>1679677983</t>
  </si>
  <si>
    <t>1871534297</t>
  </si>
  <si>
    <t>1053301127</t>
  </si>
  <si>
    <t>1437119310</t>
  </si>
  <si>
    <t>1376540138</t>
  </si>
  <si>
    <t>1912969064</t>
  </si>
  <si>
    <t>1437175734</t>
  </si>
  <si>
    <t>1144228305</t>
  </si>
  <si>
    <t>1164492195</t>
  </si>
  <si>
    <t>1962472548</t>
  </si>
  <si>
    <t>1104821305</t>
  </si>
  <si>
    <t>1750326880</t>
  </si>
  <si>
    <t>1457389249</t>
  </si>
  <si>
    <t>1619921947</t>
  </si>
  <si>
    <t>1316925506</t>
  </si>
  <si>
    <t>1477559433</t>
  </si>
  <si>
    <t>1598975120</t>
  </si>
  <si>
    <t>1649277476</t>
  </si>
  <si>
    <t>1952390239</t>
  </si>
  <si>
    <t>1487619219</t>
  </si>
  <si>
    <t>1386720019</t>
  </si>
  <si>
    <t>1841271459</t>
  </si>
  <si>
    <t>1518930213</t>
  </si>
  <si>
    <t>1073518007</t>
  </si>
  <si>
    <t>1982697678</t>
  </si>
  <si>
    <t>1265484893</t>
  </si>
  <si>
    <t>1326088139</t>
  </si>
  <si>
    <t>1487866315</t>
  </si>
  <si>
    <t>1396790325</t>
  </si>
  <si>
    <t>1326442336</t>
  </si>
  <si>
    <t>1558765529</t>
  </si>
  <si>
    <t>1427075027</t>
  </si>
  <si>
    <t>1144211301</t>
  </si>
  <si>
    <t>1245321181</t>
  </si>
  <si>
    <t>1801823349</t>
  </si>
  <si>
    <t>1548216880</t>
  </si>
  <si>
    <t>1447200233</t>
  </si>
  <si>
    <t>1063463156</t>
  </si>
  <si>
    <t>1053358945</t>
  </si>
  <si>
    <t>1376985135</t>
  </si>
  <si>
    <t>1346297892</t>
  </si>
  <si>
    <t>1497797088</t>
  </si>
  <si>
    <t>1740208081</t>
  </si>
  <si>
    <t>1073558672</t>
  </si>
  <si>
    <t>1679535496</t>
  </si>
  <si>
    <t>1265407175</t>
  </si>
  <si>
    <t>1992703540</t>
  </si>
  <si>
    <t>1437221785</t>
  </si>
  <si>
    <t>1659374585</t>
  </si>
  <si>
    <t>1285785535</t>
  </si>
  <si>
    <t>1366449282</t>
  </si>
  <si>
    <t>1972579837</t>
  </si>
  <si>
    <t>1003811290</t>
  </si>
  <si>
    <t>1407887003</t>
  </si>
  <si>
    <t>1982604021</t>
  </si>
  <si>
    <t>1497744254</t>
  </si>
  <si>
    <t>1417919531</t>
  </si>
  <si>
    <t>1962472860</t>
  </si>
  <si>
    <t>1174500458</t>
  </si>
  <si>
    <t>1851361778</t>
  </si>
  <si>
    <t>1073605879</t>
  </si>
  <si>
    <t>1366436073</t>
  </si>
  <si>
    <t>1609807122</t>
  </si>
  <si>
    <t>1275941528</t>
  </si>
  <si>
    <t>1457309247</t>
  </si>
  <si>
    <t>1912951963</t>
  </si>
  <si>
    <t>1710992433</t>
  </si>
  <si>
    <t>1588665566</t>
  </si>
  <si>
    <t>1255401519</t>
  </si>
  <si>
    <t>1386687036</t>
  </si>
  <si>
    <t>1396739165</t>
  </si>
  <si>
    <t>1457396079</t>
  </si>
  <si>
    <t>1154377166</t>
  </si>
  <si>
    <t>1790715381</t>
  </si>
  <si>
    <t>1649247974</t>
  </si>
  <si>
    <t>1245292630</t>
  </si>
  <si>
    <t>1437135902</t>
  </si>
  <si>
    <t>1770691115</t>
  </si>
  <si>
    <t>1598795585</t>
  </si>
  <si>
    <t>1467406132</t>
  </si>
  <si>
    <t>1780638833</t>
  </si>
  <si>
    <t>1982600540</t>
  </si>
  <si>
    <t>1689736282</t>
  </si>
  <si>
    <t>1306896253</t>
  </si>
  <si>
    <t>1376529743</t>
  </si>
  <si>
    <t>1437135811</t>
  </si>
  <si>
    <t>1194790055</t>
  </si>
  <si>
    <t>1700979465</t>
  </si>
  <si>
    <t>1720085137</t>
  </si>
  <si>
    <t>1558302570</t>
  </si>
  <si>
    <t>1982658407</t>
  </si>
  <si>
    <t>1306938071</t>
  </si>
  <si>
    <t>1083692594</t>
  </si>
  <si>
    <t>1265419907</t>
  </si>
  <si>
    <t>1568473015</t>
  </si>
  <si>
    <t>1063426823</t>
  </si>
  <si>
    <t>1144251638</t>
  </si>
  <si>
    <t>1427068345</t>
  </si>
  <si>
    <t>1518911031</t>
  </si>
  <si>
    <t>1144251216</t>
  </si>
  <si>
    <t>1841237930</t>
  </si>
  <si>
    <t>1184709057</t>
  </si>
  <si>
    <t>1568409647</t>
  </si>
  <si>
    <t>1215974134</t>
  </si>
  <si>
    <t>1437177664</t>
  </si>
  <si>
    <t>1699874248</t>
  </si>
  <si>
    <t>1285681908</t>
  </si>
  <si>
    <t>1891741849</t>
  </si>
  <si>
    <t>1417952748</t>
  </si>
  <si>
    <t>1952344772</t>
  </si>
  <si>
    <t>1144228446</t>
  </si>
  <si>
    <t>1972557064</t>
  </si>
  <si>
    <t>1679678486</t>
  </si>
  <si>
    <t>1821019571</t>
  </si>
  <si>
    <t>1700978558</t>
  </si>
  <si>
    <t>1578518403</t>
  </si>
  <si>
    <t>1518024462</t>
  </si>
  <si>
    <t>1447206438</t>
  </si>
  <si>
    <t>1356336069</t>
  </si>
  <si>
    <t>1811991227</t>
  </si>
  <si>
    <t>1265460232</t>
  </si>
  <si>
    <t>1245294826</t>
  </si>
  <si>
    <t>1780667923</t>
  </si>
  <si>
    <t>1053424648</t>
  </si>
  <si>
    <t>1538101688</t>
  </si>
  <si>
    <t>1538244918</t>
  </si>
  <si>
    <t>1902865389</t>
  </si>
  <si>
    <t>1427145770</t>
  </si>
  <si>
    <t>1295823524</t>
  </si>
  <si>
    <t>1851346720</t>
  </si>
  <si>
    <t>1467492421</t>
  </si>
  <si>
    <t>1740221795</t>
  </si>
  <si>
    <t>1154365062</t>
  </si>
  <si>
    <t>1740220797</t>
  </si>
  <si>
    <t>1285621623</t>
  </si>
  <si>
    <t>1083759633</t>
  </si>
  <si>
    <t>1770581894</t>
  </si>
  <si>
    <t>1760475925</t>
  </si>
  <si>
    <t>1568452290</t>
  </si>
  <si>
    <t>1821135963</t>
  </si>
  <si>
    <t>1104890714</t>
  </si>
  <si>
    <t>1811922347</t>
  </si>
  <si>
    <t>1346244126</t>
  </si>
  <si>
    <t>1073504981</t>
  </si>
  <si>
    <t>1891799227</t>
  </si>
  <si>
    <t>1427095488</t>
  </si>
  <si>
    <t>1043293608</t>
  </si>
  <si>
    <t>1669427258</t>
  </si>
  <si>
    <t>1023083060</t>
  </si>
  <si>
    <t>1619931466</t>
  </si>
  <si>
    <t>1275539587</t>
  </si>
  <si>
    <t>1588601991</t>
  </si>
  <si>
    <t>1306925540</t>
  </si>
  <si>
    <t>1063484483</t>
  </si>
  <si>
    <t>1356313407</t>
  </si>
  <si>
    <t>1003862053</t>
  </si>
  <si>
    <t>1689611501</t>
  </si>
  <si>
    <t>1891732889</t>
  </si>
  <si>
    <t>1346247962</t>
  </si>
  <si>
    <t>1861554438</t>
  </si>
  <si>
    <t>1447457775</t>
  </si>
  <si>
    <t>1437150984</t>
  </si>
  <si>
    <t>1679679146</t>
  </si>
  <si>
    <t>1437156346</t>
  </si>
  <si>
    <t>1538553698</t>
  </si>
  <si>
    <t>1518911338</t>
  </si>
  <si>
    <t>1578527172</t>
  </si>
  <si>
    <t>1164590386</t>
  </si>
  <si>
    <t>1396882205</t>
  </si>
  <si>
    <t>1619939071</t>
  </si>
  <si>
    <t>1518945799</t>
  </si>
  <si>
    <t>1255428736</t>
  </si>
  <si>
    <t>1184659229</t>
  </si>
  <si>
    <t>1871596403</t>
  </si>
  <si>
    <t>1144274879</t>
  </si>
  <si>
    <t>1790732303</t>
  </si>
  <si>
    <t>1144213117</t>
  </si>
  <si>
    <t>1194762294</t>
  </si>
  <si>
    <t>1720032345</t>
  </si>
  <si>
    <t>1992776405</t>
  </si>
  <si>
    <t>1114964244</t>
  </si>
  <si>
    <t>1992759419</t>
  </si>
  <si>
    <t>1528052578</t>
  </si>
  <si>
    <t>1710941356</t>
  </si>
  <si>
    <t>1871566570</t>
  </si>
  <si>
    <t>1114991593</t>
  </si>
  <si>
    <t>1538114434</t>
  </si>
  <si>
    <t>1265445506</t>
  </si>
  <si>
    <t>1689645004</t>
  </si>
  <si>
    <t>1104870187</t>
  </si>
  <si>
    <t>1124058615</t>
  </si>
  <si>
    <t>1023061496</t>
  </si>
  <si>
    <t>1275582306</t>
  </si>
  <si>
    <t>1134172406</t>
  </si>
  <si>
    <t>1518911833</t>
  </si>
  <si>
    <t>1437102639</t>
  </si>
  <si>
    <t>1326085424</t>
  </si>
  <si>
    <t>1992893416</t>
  </si>
  <si>
    <t>1619038247</t>
  </si>
  <si>
    <t>1881785863</t>
  </si>
  <si>
    <t>1619914785</t>
  </si>
  <si>
    <t>1861439952</t>
  </si>
  <si>
    <t>1447299649</t>
  </si>
  <si>
    <t>1164475711</t>
  </si>
  <si>
    <t>1811213994</t>
  </si>
  <si>
    <t>1700805678</t>
  </si>
  <si>
    <t>1376594366</t>
  </si>
  <si>
    <t>1538110556</t>
  </si>
  <si>
    <t>1255640819</t>
  </si>
  <si>
    <t>1053382655</t>
  </si>
  <si>
    <t>1497702195</t>
  </si>
  <si>
    <t>1538131214</t>
  </si>
  <si>
    <t>1093876997</t>
  </si>
  <si>
    <t>1093791170</t>
  </si>
  <si>
    <t>1639264575</t>
  </si>
  <si>
    <t>1275531956</t>
  </si>
  <si>
    <t>1497750244</t>
  </si>
  <si>
    <t>1093705428</t>
  </si>
  <si>
    <t>1841298999</t>
  </si>
  <si>
    <t>1275506982</t>
  </si>
  <si>
    <t>1447303227</t>
  </si>
  <si>
    <t>1831162544</t>
  </si>
  <si>
    <t>1538132253</t>
  </si>
  <si>
    <t>1841394418</t>
  </si>
  <si>
    <t>1508934217</t>
  </si>
  <si>
    <t>1164403861</t>
  </si>
  <si>
    <t>1154435824</t>
  </si>
  <si>
    <t>1770543399</t>
  </si>
  <si>
    <t>1053375576</t>
  </si>
  <si>
    <t>1699714717</t>
  </si>
  <si>
    <t>1124136593</t>
  </si>
  <si>
    <t>1619973542</t>
  </si>
  <si>
    <t>1225041809</t>
  </si>
  <si>
    <t>1184679292</t>
  </si>
  <si>
    <t>1154317527</t>
  </si>
  <si>
    <t>1417901406</t>
  </si>
  <si>
    <t>1588618367</t>
  </si>
  <si>
    <t>1104870245</t>
  </si>
  <si>
    <t>1760419527</t>
  </si>
  <si>
    <t>1487760906</t>
  </si>
  <si>
    <t>1003847047</t>
  </si>
  <si>
    <t>1588695514</t>
  </si>
  <si>
    <t>1083644033</t>
  </si>
  <si>
    <t>1619922077</t>
  </si>
  <si>
    <t>1083669683</t>
  </si>
  <si>
    <t>1164530465</t>
  </si>
  <si>
    <t>1477876902</t>
  </si>
  <si>
    <t>1700036696</t>
  </si>
  <si>
    <t>1174553796</t>
  </si>
  <si>
    <t>1215967831</t>
  </si>
  <si>
    <t>1043240682</t>
  </si>
  <si>
    <t>1609804822</t>
  </si>
  <si>
    <t>1790773158</t>
  </si>
  <si>
    <t>1710943881</t>
  </si>
  <si>
    <t>1881788933</t>
  </si>
  <si>
    <t>1457306326</t>
  </si>
  <si>
    <t>1568406536</t>
  </si>
  <si>
    <t>1891808499</t>
  </si>
  <si>
    <t>1316180748</t>
  </si>
  <si>
    <t>1275536799</t>
  </si>
  <si>
    <t>1972549855</t>
  </si>
  <si>
    <t>1275553539</t>
  </si>
  <si>
    <t>1275506115</t>
  </si>
  <si>
    <t>1346230323</t>
  </si>
  <si>
    <t>1982733655</t>
  </si>
  <si>
    <t>1790896710</t>
  </si>
  <si>
    <t>1215914254</t>
  </si>
  <si>
    <t>1467473579</t>
  </si>
  <si>
    <t>1164494027</t>
  </si>
  <si>
    <t>1033185293</t>
  </si>
  <si>
    <t>1942260971</t>
  </si>
  <si>
    <t>1659352987</t>
  </si>
  <si>
    <t>1730179714</t>
  </si>
  <si>
    <t>1467452011</t>
  </si>
  <si>
    <t>1700882578</t>
  </si>
  <si>
    <t>1982666111</t>
  </si>
  <si>
    <t>1952308132</t>
  </si>
  <si>
    <t>1629089966</t>
  </si>
  <si>
    <t>1770536120</t>
  </si>
  <si>
    <t>1720033947</t>
  </si>
  <si>
    <t>1386652527</t>
  </si>
  <si>
    <t>1447221742</t>
  </si>
  <si>
    <t>1639124134</t>
  </si>
  <si>
    <t>1619163854</t>
  </si>
  <si>
    <t>1821011248</t>
  </si>
  <si>
    <t>1528064649</t>
  </si>
  <si>
    <t>1598750721</t>
  </si>
  <si>
    <t>1073511762</t>
  </si>
  <si>
    <t>1740273994</t>
  </si>
  <si>
    <t>1073580726</t>
  </si>
  <si>
    <t>1952326977</t>
  </si>
  <si>
    <t>1912937624</t>
  </si>
  <si>
    <t>1992700983</t>
  </si>
  <si>
    <t>1871599183</t>
  </si>
  <si>
    <t>1417980202</t>
  </si>
  <si>
    <t>1104856095</t>
  </si>
  <si>
    <t>1972589000</t>
  </si>
  <si>
    <t>1407886385</t>
  </si>
  <si>
    <t>1598797094</t>
  </si>
  <si>
    <t>1578542098</t>
  </si>
  <si>
    <t>1770514077</t>
  </si>
  <si>
    <t>1023033792</t>
  </si>
  <si>
    <t>1639124142</t>
  </si>
  <si>
    <t>1932131489</t>
  </si>
  <si>
    <t>1326078288</t>
  </si>
  <si>
    <t>1588697296</t>
  </si>
  <si>
    <t>1184654923</t>
  </si>
  <si>
    <t>1952333205</t>
  </si>
  <si>
    <t>1932335239</t>
  </si>
  <si>
    <t>1134166192</t>
  </si>
  <si>
    <t>1629057229</t>
  </si>
  <si>
    <t>1033475959</t>
  </si>
  <si>
    <t>1508208885</t>
  </si>
  <si>
    <t>1376598714</t>
  </si>
  <si>
    <t>1881650737</t>
  </si>
  <si>
    <t>1528023520</t>
  </si>
  <si>
    <t>1033560461</t>
  </si>
  <si>
    <t>1669462362</t>
  </si>
  <si>
    <t>1366440620</t>
  </si>
  <si>
    <t>1437197985</t>
  </si>
  <si>
    <t>1558361949</t>
  </si>
  <si>
    <t>1821006867</t>
  </si>
  <si>
    <t>1982668133</t>
  </si>
  <si>
    <t>1366465866</t>
  </si>
  <si>
    <t>1992812333</t>
  </si>
  <si>
    <t>1396790200</t>
  </si>
  <si>
    <t>1689624686</t>
  </si>
  <si>
    <t>1205822186</t>
  </si>
  <si>
    <t>1215913470</t>
  </si>
  <si>
    <t>1689747552</t>
  </si>
  <si>
    <t>1780635078</t>
  </si>
  <si>
    <t>1770690695</t>
  </si>
  <si>
    <t>1174512792</t>
  </si>
  <si>
    <t>1811951429</t>
  </si>
  <si>
    <t>1386608859</t>
  </si>
  <si>
    <t>1154392231</t>
  </si>
  <si>
    <t>1548214786</t>
  </si>
  <si>
    <t>1871556217</t>
  </si>
  <si>
    <t>1124083878</t>
  </si>
  <si>
    <t>1588656870</t>
  </si>
  <si>
    <t>1023113115</t>
  </si>
  <si>
    <t>1548393127</t>
  </si>
  <si>
    <t>1144291840</t>
  </si>
  <si>
    <t>1588823553</t>
  </si>
  <si>
    <t>1316386097</t>
  </si>
  <si>
    <t>1245667229</t>
  </si>
  <si>
    <t>1437121886</t>
  </si>
  <si>
    <t>1356307581</t>
  </si>
  <si>
    <t>1154372340</t>
  </si>
  <si>
    <t>1306842752</t>
  </si>
  <si>
    <t>1225016561</t>
  </si>
  <si>
    <t>1982621447</t>
  </si>
  <si>
    <t>1740348929</t>
  </si>
  <si>
    <t>1316938301</t>
  </si>
  <si>
    <t>1285054106</t>
  </si>
  <si>
    <t>1316027709</t>
  </si>
  <si>
    <t>1144389941</t>
  </si>
  <si>
    <t>1871606269</t>
  </si>
  <si>
    <t>1528078581</t>
  </si>
  <si>
    <t>1104890862</t>
  </si>
  <si>
    <t>1841277704</t>
  </si>
  <si>
    <t>1215927470</t>
  </si>
  <si>
    <t>1275576381</t>
  </si>
  <si>
    <t>1457382483</t>
  </si>
  <si>
    <t>1407839921</t>
  </si>
  <si>
    <t>1821026816</t>
  </si>
  <si>
    <t>1881665164</t>
  </si>
  <si>
    <t>1629167457</t>
  </si>
  <si>
    <t>1558410217</t>
  </si>
  <si>
    <t>1689643553</t>
  </si>
  <si>
    <t>PINNACLE HEALTH HOSPITALS</t>
  </si>
  <si>
    <t>UNIVERSITY HOSPITALS GENEVA MEDICAL CENT</t>
  </si>
  <si>
    <t>UNIVERSITY HOSPITALS CONNEAUT MEDICAL CE</t>
  </si>
  <si>
    <t>AULTMAN ORRVILLE HOSPITAL</t>
  </si>
  <si>
    <t>INDIANAPOLIS OSTEOPATHIC HOSPITAL</t>
  </si>
  <si>
    <t>ST VINCENT RANDOLPH HOSPITAL INC</t>
  </si>
  <si>
    <t>SAINT JOSEPH MERCY LIVINGSTON HOSPITAL</t>
  </si>
  <si>
    <t>GOOD SAMARITAN REGIONAL HEALTH CENTER</t>
  </si>
  <si>
    <t>AHS SOUTHCREST HOSPITAL LLC</t>
  </si>
  <si>
    <t>ROBINSON HEALTH SYSTEM INC</t>
  </si>
  <si>
    <t>GRAFTON CITY HOSPITAL INC</t>
  </si>
  <si>
    <t>SOUTH BROWARD HOSPITAL DISTRICT</t>
  </si>
  <si>
    <t>04938</t>
  </si>
  <si>
    <t>04101</t>
  </si>
  <si>
    <t>04401</t>
  </si>
  <si>
    <t>04011</t>
  </si>
  <si>
    <t>04102</t>
  </si>
  <si>
    <t>29550</t>
  </si>
  <si>
    <t>03756</t>
  </si>
  <si>
    <t>03060</t>
  </si>
  <si>
    <t>03820</t>
  </si>
  <si>
    <t>33853</t>
  </si>
  <si>
    <t>43223</t>
  </si>
  <si>
    <t>43512</t>
  </si>
  <si>
    <t>05701</t>
  </si>
  <si>
    <t>05401</t>
  </si>
  <si>
    <t>02186</t>
  </si>
  <si>
    <t>02215</t>
  </si>
  <si>
    <t>02115</t>
  </si>
  <si>
    <t>01805</t>
  </si>
  <si>
    <t>01107</t>
  </si>
  <si>
    <t>02118</t>
  </si>
  <si>
    <t>01655</t>
  </si>
  <si>
    <t>29576</t>
  </si>
  <si>
    <t>80538</t>
  </si>
  <si>
    <t>02886</t>
  </si>
  <si>
    <t>25601</t>
  </si>
  <si>
    <t>06010</t>
  </si>
  <si>
    <t>06810</t>
  </si>
  <si>
    <t>06504</t>
  </si>
  <si>
    <t>06830</t>
  </si>
  <si>
    <t>06052</t>
  </si>
  <si>
    <t>06418</t>
  </si>
  <si>
    <t>06511</t>
  </si>
  <si>
    <t>22408</t>
  </si>
  <si>
    <t>11501</t>
  </si>
  <si>
    <t>11691</t>
  </si>
  <si>
    <t>10021</t>
  </si>
  <si>
    <t>11373</t>
  </si>
  <si>
    <t>10025</t>
  </si>
  <si>
    <t>10016</t>
  </si>
  <si>
    <t>44710</t>
  </si>
  <si>
    <t>45040</t>
  </si>
  <si>
    <t>18071</t>
  </si>
  <si>
    <t>12550</t>
  </si>
  <si>
    <t>13203</t>
  </si>
  <si>
    <t>13601</t>
  </si>
  <si>
    <t>13365</t>
  </si>
  <si>
    <t>13662</t>
  </si>
  <si>
    <t>14456</t>
  </si>
  <si>
    <t>14760</t>
  </si>
  <si>
    <t>14225</t>
  </si>
  <si>
    <t>14642</t>
  </si>
  <si>
    <t>14787</t>
  </si>
  <si>
    <t>14701</t>
  </si>
  <si>
    <t>14727</t>
  </si>
  <si>
    <t>14220</t>
  </si>
  <si>
    <t>13790</t>
  </si>
  <si>
    <t>14203</t>
  </si>
  <si>
    <t>14221</t>
  </si>
  <si>
    <t>14569</t>
  </si>
  <si>
    <t>30655</t>
  </si>
  <si>
    <t>34428</t>
  </si>
  <si>
    <t>45219</t>
  </si>
  <si>
    <t>63663</t>
  </si>
  <si>
    <t>19460</t>
  </si>
  <si>
    <t>20850</t>
  </si>
  <si>
    <t>34285</t>
  </si>
  <si>
    <t>33952</t>
  </si>
  <si>
    <t>44094</t>
  </si>
  <si>
    <t>33830</t>
  </si>
  <si>
    <t>40508</t>
  </si>
  <si>
    <t>85209</t>
  </si>
  <si>
    <t>73112</t>
  </si>
  <si>
    <t>46761</t>
  </si>
  <si>
    <t>24382</t>
  </si>
  <si>
    <t>73159</t>
  </si>
  <si>
    <t>85015</t>
  </si>
  <si>
    <t>45417</t>
  </si>
  <si>
    <t>44646</t>
  </si>
  <si>
    <t>44667</t>
  </si>
  <si>
    <t>37040</t>
  </si>
  <si>
    <t>74055</t>
  </si>
  <si>
    <t>34769</t>
  </si>
  <si>
    <t>78240</t>
  </si>
  <si>
    <t>43560</t>
  </si>
  <si>
    <t>34114</t>
  </si>
  <si>
    <t>47150</t>
  </si>
  <si>
    <t>71291</t>
  </si>
  <si>
    <t>44621</t>
  </si>
  <si>
    <t>44130</t>
  </si>
  <si>
    <t>44128</t>
  </si>
  <si>
    <t>44903</t>
  </si>
  <si>
    <t>45502</t>
  </si>
  <si>
    <t>71270</t>
  </si>
  <si>
    <t>19104</t>
  </si>
  <si>
    <t>43614</t>
  </si>
  <si>
    <t>46383</t>
  </si>
  <si>
    <t>33544</t>
  </si>
  <si>
    <t>18104</t>
  </si>
  <si>
    <t>08103</t>
  </si>
  <si>
    <t>08043</t>
  </si>
  <si>
    <t>08240</t>
  </si>
  <si>
    <t>08690</t>
  </si>
  <si>
    <t>08244</t>
  </si>
  <si>
    <t>08210</t>
  </si>
  <si>
    <t>07065</t>
  </si>
  <si>
    <t>08901</t>
  </si>
  <si>
    <t>08002</t>
  </si>
  <si>
    <t>08096</t>
  </si>
  <si>
    <t>02360</t>
  </si>
  <si>
    <t>08755</t>
  </si>
  <si>
    <t>07202</t>
  </si>
  <si>
    <t>08079</t>
  </si>
  <si>
    <t>08820</t>
  </si>
  <si>
    <t>17201</t>
  </si>
  <si>
    <t>17901</t>
  </si>
  <si>
    <t>19001</t>
  </si>
  <si>
    <t>16603</t>
  </si>
  <si>
    <t>19010</t>
  </si>
  <si>
    <t>18102</t>
  </si>
  <si>
    <t>18015</t>
  </si>
  <si>
    <t>17403</t>
  </si>
  <si>
    <t>17268</t>
  </si>
  <si>
    <t>17602</t>
  </si>
  <si>
    <t>17522</t>
  </si>
  <si>
    <t>19141</t>
  </si>
  <si>
    <t>19102</t>
  </si>
  <si>
    <t>17011</t>
  </si>
  <si>
    <t>19013</t>
  </si>
  <si>
    <t>18103</t>
  </si>
  <si>
    <t>18711</t>
  </si>
  <si>
    <t>16901</t>
  </si>
  <si>
    <t>17815</t>
  </si>
  <si>
    <t>18017</t>
  </si>
  <si>
    <t>26105</t>
  </si>
  <si>
    <t>34208</t>
  </si>
  <si>
    <t>15215</t>
  </si>
  <si>
    <t>20037</t>
  </si>
  <si>
    <t>89144</t>
  </si>
  <si>
    <t>89106</t>
  </si>
  <si>
    <t>78539</t>
  </si>
  <si>
    <t>19320</t>
  </si>
  <si>
    <t>39216</t>
  </si>
  <si>
    <t>23320</t>
  </si>
  <si>
    <t>15063</t>
  </si>
  <si>
    <t>26505</t>
  </si>
  <si>
    <t>18848</t>
  </si>
  <si>
    <t>17740</t>
  </si>
  <si>
    <t>17837</t>
  </si>
  <si>
    <t>18235</t>
  </si>
  <si>
    <t>18510</t>
  </si>
  <si>
    <t>18840</t>
  </si>
  <si>
    <t>17701</t>
  </si>
  <si>
    <t>16803</t>
  </si>
  <si>
    <t>17822</t>
  </si>
  <si>
    <t>16915</t>
  </si>
  <si>
    <t>16117</t>
  </si>
  <si>
    <t>16346</t>
  </si>
  <si>
    <t>16125</t>
  </si>
  <si>
    <t>16121</t>
  </si>
  <si>
    <t>15767</t>
  </si>
  <si>
    <t>16701</t>
  </si>
  <si>
    <t>16001</t>
  </si>
  <si>
    <t>15666</t>
  </si>
  <si>
    <t>16550</t>
  </si>
  <si>
    <t>15701</t>
  </si>
  <si>
    <t>16105</t>
  </si>
  <si>
    <t>16101</t>
  </si>
  <si>
    <t>15650</t>
  </si>
  <si>
    <t>15213</t>
  </si>
  <si>
    <t>15132</t>
  </si>
  <si>
    <t>15219</t>
  </si>
  <si>
    <t>15203</t>
  </si>
  <si>
    <t>15237</t>
  </si>
  <si>
    <t>16544</t>
  </si>
  <si>
    <t>15501</t>
  </si>
  <si>
    <t>16354</t>
  </si>
  <si>
    <t>15401</t>
  </si>
  <si>
    <t>16365</t>
  </si>
  <si>
    <t>15301</t>
  </si>
  <si>
    <t>15601</t>
  </si>
  <si>
    <t>15136</t>
  </si>
  <si>
    <t>15224</t>
  </si>
  <si>
    <t>15212</t>
  </si>
  <si>
    <t>15146</t>
  </si>
  <si>
    <t>16830</t>
  </si>
  <si>
    <t>15825</t>
  </si>
  <si>
    <t>16509</t>
  </si>
  <si>
    <t>16214</t>
  </si>
  <si>
    <t>15243</t>
  </si>
  <si>
    <t>15025</t>
  </si>
  <si>
    <t>16127</t>
  </si>
  <si>
    <t>15801</t>
  </si>
  <si>
    <t>15425</t>
  </si>
  <si>
    <t>16335</t>
  </si>
  <si>
    <t>46804</t>
  </si>
  <si>
    <t>89102</t>
  </si>
  <si>
    <t>15317</t>
  </si>
  <si>
    <t>111 S FRONT ST</t>
  </si>
  <si>
    <t>HARRISBURG</t>
  </si>
  <si>
    <t>17101</t>
  </si>
  <si>
    <t>15009</t>
  </si>
  <si>
    <t>15143</t>
  </si>
  <si>
    <t>43201</t>
  </si>
  <si>
    <t>17033</t>
  </si>
  <si>
    <t>15065</t>
  </si>
  <si>
    <t>17015</t>
  </si>
  <si>
    <t>26003</t>
  </si>
  <si>
    <t>46845</t>
  </si>
  <si>
    <t>66439</t>
  </si>
  <si>
    <t>44310</t>
  </si>
  <si>
    <t>44333</t>
  </si>
  <si>
    <t>44203</t>
  </si>
  <si>
    <t>44256</t>
  </si>
  <si>
    <t>44236</t>
  </si>
  <si>
    <t>44240</t>
  </si>
  <si>
    <t>44221</t>
  </si>
  <si>
    <t>44312</t>
  </si>
  <si>
    <t>44241</t>
  </si>
  <si>
    <t>44281</t>
  </si>
  <si>
    <t>30642</t>
  </si>
  <si>
    <t>44512</t>
  </si>
  <si>
    <t>33543</t>
  </si>
  <si>
    <t>30303</t>
  </si>
  <si>
    <t>16602</t>
  </si>
  <si>
    <t>43725</t>
  </si>
  <si>
    <t>44483</t>
  </si>
  <si>
    <t>47905</t>
  </si>
  <si>
    <t>44223</t>
  </si>
  <si>
    <t>44278</t>
  </si>
  <si>
    <t>44224</t>
  </si>
  <si>
    <t>44320</t>
  </si>
  <si>
    <t>44067</t>
  </si>
  <si>
    <t>47129</t>
  </si>
  <si>
    <t>44308</t>
  </si>
  <si>
    <t>44122</t>
  </si>
  <si>
    <t>43537</t>
  </si>
  <si>
    <t>45431</t>
  </si>
  <si>
    <t>64804</t>
  </si>
  <si>
    <t>45236</t>
  </si>
  <si>
    <t>07094</t>
  </si>
  <si>
    <t>44304</t>
  </si>
  <si>
    <t>37066</t>
  </si>
  <si>
    <t>75051</t>
  </si>
  <si>
    <t>48201</t>
  </si>
  <si>
    <t>44504</t>
  </si>
  <si>
    <t>44484</t>
  </si>
  <si>
    <t>44482</t>
  </si>
  <si>
    <t>23456</t>
  </si>
  <si>
    <t>45177</t>
  </si>
  <si>
    <t>19047</t>
  </si>
  <si>
    <t>44820</t>
  </si>
  <si>
    <t>44024</t>
  </si>
  <si>
    <t>45069</t>
  </si>
  <si>
    <t>28139</t>
  </si>
  <si>
    <t>45013</t>
  </si>
  <si>
    <t>45406</t>
  </si>
  <si>
    <t>45255</t>
  </si>
  <si>
    <t>45373</t>
  </si>
  <si>
    <t>45206</t>
  </si>
  <si>
    <t>45242</t>
  </si>
  <si>
    <t>45220</t>
  </si>
  <si>
    <t>45247</t>
  </si>
  <si>
    <t>45409</t>
  </si>
  <si>
    <t>45014</t>
  </si>
  <si>
    <t>45405</t>
  </si>
  <si>
    <t>45459</t>
  </si>
  <si>
    <t>45429</t>
  </si>
  <si>
    <t>45342</t>
  </si>
  <si>
    <t>45439</t>
  </si>
  <si>
    <t>43130</t>
  </si>
  <si>
    <t>45056</t>
  </si>
  <si>
    <t>45133</t>
  </si>
  <si>
    <t>45404</t>
  </si>
  <si>
    <t>45662</t>
  </si>
  <si>
    <t>45694</t>
  </si>
  <si>
    <t>45690</t>
  </si>
  <si>
    <t>43138</t>
  </si>
  <si>
    <t>43078</t>
  </si>
  <si>
    <t>45504</t>
  </si>
  <si>
    <t>45385</t>
  </si>
  <si>
    <t>45103</t>
  </si>
  <si>
    <t>45229</t>
  </si>
  <si>
    <t>43050</t>
  </si>
  <si>
    <t>24701</t>
  </si>
  <si>
    <t>45123</t>
  </si>
  <si>
    <t>43302</t>
  </si>
  <si>
    <t>45005</t>
  </si>
  <si>
    <t>45211</t>
  </si>
  <si>
    <t>45238</t>
  </si>
  <si>
    <t>26537</t>
  </si>
  <si>
    <t>45216</t>
  </si>
  <si>
    <t>43210</t>
  </si>
  <si>
    <t>43203</t>
  </si>
  <si>
    <t>43081</t>
  </si>
  <si>
    <t>43222</t>
  </si>
  <si>
    <t>43213</t>
  </si>
  <si>
    <t>43054</t>
  </si>
  <si>
    <t>45267</t>
  </si>
  <si>
    <t>43701</t>
  </si>
  <si>
    <t>44654</t>
  </si>
  <si>
    <t>26101</t>
  </si>
  <si>
    <t>43623</t>
  </si>
  <si>
    <t>37920</t>
  </si>
  <si>
    <t>43140</t>
  </si>
  <si>
    <t>45640</t>
  </si>
  <si>
    <t>43015</t>
  </si>
  <si>
    <t>43205</t>
  </si>
  <si>
    <t>45601</t>
  </si>
  <si>
    <t>45631</t>
  </si>
  <si>
    <t>45750</t>
  </si>
  <si>
    <t>43055</t>
  </si>
  <si>
    <t>43812</t>
  </si>
  <si>
    <t>43214</t>
  </si>
  <si>
    <t>43215</t>
  </si>
  <si>
    <t>43228</t>
  </si>
  <si>
    <t>43016</t>
  </si>
  <si>
    <t>45701</t>
  </si>
  <si>
    <t>43160</t>
  </si>
  <si>
    <t>43113</t>
  </si>
  <si>
    <t>43040</t>
  </si>
  <si>
    <t>45679</t>
  </si>
  <si>
    <t>43338</t>
  </si>
  <si>
    <t>44041</t>
  </si>
  <si>
    <t>92225</t>
  </si>
  <si>
    <t>44501</t>
  </si>
  <si>
    <t>44003</t>
  </si>
  <si>
    <t>44485</t>
  </si>
  <si>
    <t>44875</t>
  </si>
  <si>
    <t>43935</t>
  </si>
  <si>
    <t>43963</t>
  </si>
  <si>
    <t>44125</t>
  </si>
  <si>
    <t>44147</t>
  </si>
  <si>
    <t>44307</t>
  </si>
  <si>
    <t>44107</t>
  </si>
  <si>
    <t>44146</t>
  </si>
  <si>
    <t>44805</t>
  </si>
  <si>
    <t>44708</t>
  </si>
  <si>
    <t>44030</t>
  </si>
  <si>
    <t>44104</t>
  </si>
  <si>
    <t>44601</t>
  </si>
  <si>
    <t>43920</t>
  </si>
  <si>
    <t>44195</t>
  </si>
  <si>
    <t>44119</t>
  </si>
  <si>
    <t>44035</t>
  </si>
  <si>
    <t>44111</t>
  </si>
  <si>
    <t>43906</t>
  </si>
  <si>
    <t>44113</t>
  </si>
  <si>
    <t>44052</t>
  </si>
  <si>
    <t>44053</t>
  </si>
  <si>
    <t>44685</t>
  </si>
  <si>
    <t>44272</t>
  </si>
  <si>
    <t>44115</t>
  </si>
  <si>
    <t>44139</t>
  </si>
  <si>
    <t>44622</t>
  </si>
  <si>
    <t>44254</t>
  </si>
  <si>
    <t>43713</t>
  </si>
  <si>
    <t>44004</t>
  </si>
  <si>
    <t>44129</t>
  </si>
  <si>
    <t>44074</t>
  </si>
  <si>
    <t>44830</t>
  </si>
  <si>
    <t>44460</t>
  </si>
  <si>
    <t>43506</t>
  </si>
  <si>
    <t>43543</t>
  </si>
  <si>
    <t>45828</t>
  </si>
  <si>
    <t>45801</t>
  </si>
  <si>
    <t>44124</t>
  </si>
  <si>
    <t>44145</t>
  </si>
  <si>
    <t>45840</t>
  </si>
  <si>
    <t>45817</t>
  </si>
  <si>
    <t>43311</t>
  </si>
  <si>
    <t>44106</t>
  </si>
  <si>
    <t>43907</t>
  </si>
  <si>
    <t>44890</t>
  </si>
  <si>
    <t>45885</t>
  </si>
  <si>
    <t>43952</t>
  </si>
  <si>
    <t>45804</t>
  </si>
  <si>
    <t>43616</t>
  </si>
  <si>
    <t>44720</t>
  </si>
  <si>
    <t>44615</t>
  </si>
  <si>
    <t>44721</t>
  </si>
  <si>
    <t>44663</t>
  </si>
  <si>
    <t>44647</t>
  </si>
  <si>
    <t>44120</t>
  </si>
  <si>
    <t>44001</t>
  </si>
  <si>
    <t>44143</t>
  </si>
  <si>
    <t>43110</t>
  </si>
  <si>
    <t>45365</t>
  </si>
  <si>
    <t>44811</t>
  </si>
  <si>
    <t>43567</t>
  </si>
  <si>
    <t>44870</t>
  </si>
  <si>
    <t>43608</t>
  </si>
  <si>
    <t>43606</t>
  </si>
  <si>
    <t>45331</t>
  </si>
  <si>
    <t>45891</t>
  </si>
  <si>
    <t>44857</t>
  </si>
  <si>
    <t>43420</t>
  </si>
  <si>
    <t>44883</t>
  </si>
  <si>
    <t>43326</t>
  </si>
  <si>
    <t>43402</t>
  </si>
  <si>
    <t>43452</t>
  </si>
  <si>
    <t>44833</t>
  </si>
  <si>
    <t>43545</t>
  </si>
  <si>
    <t>44691</t>
  </si>
  <si>
    <t>44109</t>
  </si>
  <si>
    <t>44135</t>
  </si>
  <si>
    <t>43526</t>
  </si>
  <si>
    <t>45879</t>
  </si>
  <si>
    <t>43351</t>
  </si>
  <si>
    <t>46703</t>
  </si>
  <si>
    <t>47303</t>
  </si>
  <si>
    <t>46805</t>
  </si>
  <si>
    <t>46952</t>
  </si>
  <si>
    <t>46601</t>
  </si>
  <si>
    <t>46402</t>
  </si>
  <si>
    <t>47714</t>
  </si>
  <si>
    <t>46260</t>
  </si>
  <si>
    <t>46514</t>
  </si>
  <si>
    <t>47374</t>
  </si>
  <si>
    <t>47250</t>
  </si>
  <si>
    <t>47331</t>
  </si>
  <si>
    <t>47012</t>
  </si>
  <si>
    <t>46237</t>
  </si>
  <si>
    <t>46158</t>
  </si>
  <si>
    <t>47130</t>
  </si>
  <si>
    <t>46219</t>
  </si>
  <si>
    <t>47546</t>
  </si>
  <si>
    <t>46706</t>
  </si>
  <si>
    <t>46011</t>
  </si>
  <si>
    <t>46227</t>
  </si>
  <si>
    <t>46140</t>
  </si>
  <si>
    <t>3630 GUION RD STE 200</t>
  </si>
  <si>
    <t>46222</t>
  </si>
  <si>
    <t>46321</t>
  </si>
  <si>
    <t>46176</t>
  </si>
  <si>
    <t>46350</t>
  </si>
  <si>
    <t>47025</t>
  </si>
  <si>
    <t>46135</t>
  </si>
  <si>
    <t>47371</t>
  </si>
  <si>
    <t>46052</t>
  </si>
  <si>
    <t>46131</t>
  </si>
  <si>
    <t>46122</t>
  </si>
  <si>
    <t>47802</t>
  </si>
  <si>
    <t>46733</t>
  </si>
  <si>
    <t>47402</t>
  </si>
  <si>
    <t>46312</t>
  </si>
  <si>
    <t>46254</t>
  </si>
  <si>
    <t>46123</t>
  </si>
  <si>
    <t>46320</t>
  </si>
  <si>
    <t>46202</t>
  </si>
  <si>
    <t>46725</t>
  </si>
  <si>
    <t>46750</t>
  </si>
  <si>
    <t>46802</t>
  </si>
  <si>
    <t>46342</t>
  </si>
  <si>
    <t>46755</t>
  </si>
  <si>
    <t>47394</t>
  </si>
  <si>
    <t>26554</t>
  </si>
  <si>
    <t>75835</t>
  </si>
  <si>
    <t>46526</t>
  </si>
  <si>
    <t>47362</t>
  </si>
  <si>
    <t>46173</t>
  </si>
  <si>
    <t>47006</t>
  </si>
  <si>
    <t>60640</t>
  </si>
  <si>
    <t>60201</t>
  </si>
  <si>
    <t>60461</t>
  </si>
  <si>
    <t>60453</t>
  </si>
  <si>
    <t>61761</t>
  </si>
  <si>
    <t>60612</t>
  </si>
  <si>
    <t>60098</t>
  </si>
  <si>
    <t>60675</t>
  </si>
  <si>
    <t>60304</t>
  </si>
  <si>
    <t>60611</t>
  </si>
  <si>
    <t>60521</t>
  </si>
  <si>
    <t>60187</t>
  </si>
  <si>
    <t>60007</t>
  </si>
  <si>
    <t>55432</t>
  </si>
  <si>
    <t>60540</t>
  </si>
  <si>
    <t>83605</t>
  </si>
  <si>
    <t>60526</t>
  </si>
  <si>
    <t>74631</t>
  </si>
  <si>
    <t>60613</t>
  </si>
  <si>
    <t>62901</t>
  </si>
  <si>
    <t>62223</t>
  </si>
  <si>
    <t>62526</t>
  </si>
  <si>
    <t>62781</t>
  </si>
  <si>
    <t>62650</t>
  </si>
  <si>
    <t>62401</t>
  </si>
  <si>
    <t>62521</t>
  </si>
  <si>
    <t>61637</t>
  </si>
  <si>
    <t>61944</t>
  </si>
  <si>
    <t>61801</t>
  </si>
  <si>
    <t>62363</t>
  </si>
  <si>
    <t>49660</t>
  </si>
  <si>
    <t>48043</t>
  </si>
  <si>
    <t>49735</t>
  </si>
  <si>
    <t>48202</t>
  </si>
  <si>
    <t>48322</t>
  </si>
  <si>
    <t>48126</t>
  </si>
  <si>
    <t>48377</t>
  </si>
  <si>
    <t>48867</t>
  </si>
  <si>
    <t>48075</t>
  </si>
  <si>
    <t>48374</t>
  </si>
  <si>
    <t>48838</t>
  </si>
  <si>
    <t>48264</t>
  </si>
  <si>
    <t>49007</t>
  </si>
  <si>
    <t>49079</t>
  </si>
  <si>
    <t>49503</t>
  </si>
  <si>
    <t>49412</t>
  </si>
  <si>
    <t>48912</t>
  </si>
  <si>
    <t>49684</t>
  </si>
  <si>
    <t>48060</t>
  </si>
  <si>
    <t>48124</t>
  </si>
  <si>
    <t>48183</t>
  </si>
  <si>
    <t>48180</t>
  </si>
  <si>
    <t>48184</t>
  </si>
  <si>
    <t>49635</t>
  </si>
  <si>
    <t>48858</t>
  </si>
  <si>
    <t>48024</t>
  </si>
  <si>
    <t>48910</t>
  </si>
  <si>
    <t>48801</t>
  </si>
  <si>
    <t>48073</t>
  </si>
  <si>
    <t>48085</t>
  </si>
  <si>
    <t>48230</t>
  </si>
  <si>
    <t>48413</t>
  </si>
  <si>
    <t>49091</t>
  </si>
  <si>
    <t>48118</t>
  </si>
  <si>
    <t>48162</t>
  </si>
  <si>
    <t>49201</t>
  </si>
  <si>
    <t>49770</t>
  </si>
  <si>
    <t>49085</t>
  </si>
  <si>
    <t>48192</t>
  </si>
  <si>
    <t>49221</t>
  </si>
  <si>
    <t>49423</t>
  </si>
  <si>
    <t>48038</t>
  </si>
  <si>
    <t>49286</t>
  </si>
  <si>
    <t>48106</t>
  </si>
  <si>
    <t>620 BYRON RD</t>
  </si>
  <si>
    <t>HOWELL</t>
  </si>
  <si>
    <t>48843</t>
  </si>
  <si>
    <t>48602</t>
  </si>
  <si>
    <t>48154</t>
  </si>
  <si>
    <t>48198</t>
  </si>
  <si>
    <t>98332</t>
  </si>
  <si>
    <t>16146</t>
  </si>
  <si>
    <t>49707</t>
  </si>
  <si>
    <t>49242</t>
  </si>
  <si>
    <t>48503</t>
  </si>
  <si>
    <t>48109</t>
  </si>
  <si>
    <t>49036</t>
  </si>
  <si>
    <t>53095</t>
  </si>
  <si>
    <t>53715</t>
  </si>
  <si>
    <t>54703</t>
  </si>
  <si>
    <t>53545</t>
  </si>
  <si>
    <t>54568</t>
  </si>
  <si>
    <t>54305</t>
  </si>
  <si>
    <t>53511</t>
  </si>
  <si>
    <t>53212</t>
  </si>
  <si>
    <t>56537</t>
  </si>
  <si>
    <t>55379</t>
  </si>
  <si>
    <t>55101</t>
  </si>
  <si>
    <t>55454</t>
  </si>
  <si>
    <t>55805</t>
  </si>
  <si>
    <t>58701</t>
  </si>
  <si>
    <t>100 HEALTHY WAY</t>
  </si>
  <si>
    <t>56277</t>
  </si>
  <si>
    <t>52402</t>
  </si>
  <si>
    <t>50309</t>
  </si>
  <si>
    <t>50112</t>
  </si>
  <si>
    <t>52732</t>
  </si>
  <si>
    <t>38375</t>
  </si>
  <si>
    <t>38351</t>
  </si>
  <si>
    <t>55415</t>
  </si>
  <si>
    <t>52242</t>
  </si>
  <si>
    <t>52301</t>
  </si>
  <si>
    <t>63801</t>
  </si>
  <si>
    <t>63017</t>
  </si>
  <si>
    <t>63141</t>
  </si>
  <si>
    <t>1 GOOD SAMARITAN WAY</t>
  </si>
  <si>
    <t>62864</t>
  </si>
  <si>
    <t>64735</t>
  </si>
  <si>
    <t>65803</t>
  </si>
  <si>
    <t>64132</t>
  </si>
  <si>
    <t>46032</t>
  </si>
  <si>
    <t>79331</t>
  </si>
  <si>
    <t>65401</t>
  </si>
  <si>
    <t>65101</t>
  </si>
  <si>
    <t>65804</t>
  </si>
  <si>
    <t>64744</t>
  </si>
  <si>
    <t>58201</t>
  </si>
  <si>
    <t>66215</t>
  </si>
  <si>
    <t>37760</t>
  </si>
  <si>
    <t>37917</t>
  </si>
  <si>
    <t>78520</t>
  </si>
  <si>
    <t>76115</t>
  </si>
  <si>
    <t>8801 S 101ST EAST AVE</t>
  </si>
  <si>
    <t>74133</t>
  </si>
  <si>
    <t>27536</t>
  </si>
  <si>
    <t>45863</t>
  </si>
  <si>
    <t>74432</t>
  </si>
  <si>
    <t>29569</t>
  </si>
  <si>
    <t>46037</t>
  </si>
  <si>
    <t>92363</t>
  </si>
  <si>
    <t>57105</t>
  </si>
  <si>
    <t>57701</t>
  </si>
  <si>
    <t>57325</t>
  </si>
  <si>
    <t>37355</t>
  </si>
  <si>
    <t>35601</t>
  </si>
  <si>
    <t>66739</t>
  </si>
  <si>
    <t>6847 N CHESTNUT ST</t>
  </si>
  <si>
    <t>RAVENNA</t>
  </si>
  <si>
    <t>44266</t>
  </si>
  <si>
    <t>45241</t>
  </si>
  <si>
    <t>78017</t>
  </si>
  <si>
    <t>34471</t>
  </si>
  <si>
    <t>02908</t>
  </si>
  <si>
    <t>02904</t>
  </si>
  <si>
    <t>65251</t>
  </si>
  <si>
    <t>45207</t>
  </si>
  <si>
    <t>68506</t>
  </si>
  <si>
    <t>68803</t>
  </si>
  <si>
    <t>68601</t>
  </si>
  <si>
    <t>68130</t>
  </si>
  <si>
    <t>44011</t>
  </si>
  <si>
    <t>49738</t>
  </si>
  <si>
    <t>84341</t>
  </si>
  <si>
    <t>39735</t>
  </si>
  <si>
    <t>34452</t>
  </si>
  <si>
    <t>40504</t>
  </si>
  <si>
    <t>32168</t>
  </si>
  <si>
    <t>15370</t>
  </si>
  <si>
    <t>41041</t>
  </si>
  <si>
    <t>85745</t>
  </si>
  <si>
    <t>59715</t>
  </si>
  <si>
    <t>35501</t>
  </si>
  <si>
    <t>29150</t>
  </si>
  <si>
    <t>85255</t>
  </si>
  <si>
    <t>66604</t>
  </si>
  <si>
    <t>67601</t>
  </si>
  <si>
    <t>67672</t>
  </si>
  <si>
    <t>67401</t>
  </si>
  <si>
    <t>66160</t>
  </si>
  <si>
    <t>67226</t>
  </si>
  <si>
    <t>16154</t>
  </si>
  <si>
    <t>75093</t>
  </si>
  <si>
    <t>70503</t>
  </si>
  <si>
    <t>19901</t>
  </si>
  <si>
    <t>19713</t>
  </si>
  <si>
    <t>30309</t>
  </si>
  <si>
    <t>21502</t>
  </si>
  <si>
    <t>21817</t>
  </si>
  <si>
    <t>21742</t>
  </si>
  <si>
    <t>20814</t>
  </si>
  <si>
    <t>41472</t>
  </si>
  <si>
    <t>41503</t>
  </si>
  <si>
    <t>40831</t>
  </si>
  <si>
    <t>41647</t>
  </si>
  <si>
    <t>21811</t>
  </si>
  <si>
    <t>15238</t>
  </si>
  <si>
    <t>64131</t>
  </si>
  <si>
    <t>40383</t>
  </si>
  <si>
    <t>85755</t>
  </si>
  <si>
    <t>22601</t>
  </si>
  <si>
    <t>22801</t>
  </si>
  <si>
    <t>24014</t>
  </si>
  <si>
    <t>22401</t>
  </si>
  <si>
    <t>20176</t>
  </si>
  <si>
    <t>23901</t>
  </si>
  <si>
    <t>22033</t>
  </si>
  <si>
    <t>22042</t>
  </si>
  <si>
    <t>22306</t>
  </si>
  <si>
    <t>22304</t>
  </si>
  <si>
    <t>24501</t>
  </si>
  <si>
    <t>24641</t>
  </si>
  <si>
    <t>22939</t>
  </si>
  <si>
    <t>23507</t>
  </si>
  <si>
    <t>23454</t>
  </si>
  <si>
    <t>23434</t>
  </si>
  <si>
    <t>23116</t>
  </si>
  <si>
    <t>23298</t>
  </si>
  <si>
    <t>25801</t>
  </si>
  <si>
    <t>26038</t>
  </si>
  <si>
    <t>25702</t>
  </si>
  <si>
    <t>26155</t>
  </si>
  <si>
    <t>26241</t>
  </si>
  <si>
    <t>25401</t>
  </si>
  <si>
    <t>26062</t>
  </si>
  <si>
    <t>25309</t>
  </si>
  <si>
    <t>26452</t>
  </si>
  <si>
    <t>25550</t>
  </si>
  <si>
    <t>25271</t>
  </si>
  <si>
    <t>25130</t>
  </si>
  <si>
    <t>24740</t>
  </si>
  <si>
    <t>25276</t>
  </si>
  <si>
    <t>26330</t>
  </si>
  <si>
    <t>25304</t>
  </si>
  <si>
    <t>25301</t>
  </si>
  <si>
    <t>26624</t>
  </si>
  <si>
    <t>26147</t>
  </si>
  <si>
    <t>26506</t>
  </si>
  <si>
    <t>25701</t>
  </si>
  <si>
    <t>92705</t>
  </si>
  <si>
    <t>26175</t>
  </si>
  <si>
    <t>1 HOSPITAL PLZ</t>
  </si>
  <si>
    <t>26354</t>
  </si>
  <si>
    <t>28675</t>
  </si>
  <si>
    <t>28092</t>
  </si>
  <si>
    <t>28025</t>
  </si>
  <si>
    <t>28112</t>
  </si>
  <si>
    <t>28150</t>
  </si>
  <si>
    <t>28086</t>
  </si>
  <si>
    <t>28358</t>
  </si>
  <si>
    <t>28792</t>
  </si>
  <si>
    <t>27157</t>
  </si>
  <si>
    <t>28078</t>
  </si>
  <si>
    <t>28601</t>
  </si>
  <si>
    <t>28402</t>
  </si>
  <si>
    <t>27103</t>
  </si>
  <si>
    <t>28557</t>
  </si>
  <si>
    <t>27514</t>
  </si>
  <si>
    <t>28105</t>
  </si>
  <si>
    <t>28203</t>
  </si>
  <si>
    <t>28211</t>
  </si>
  <si>
    <t>28207</t>
  </si>
  <si>
    <t>28262</t>
  </si>
  <si>
    <t>27607</t>
  </si>
  <si>
    <t>28374</t>
  </si>
  <si>
    <t>28803</t>
  </si>
  <si>
    <t>28546</t>
  </si>
  <si>
    <t>28170</t>
  </si>
  <si>
    <t>27704</t>
  </si>
  <si>
    <t>27705</t>
  </si>
  <si>
    <t>75235</t>
  </si>
  <si>
    <t>43207</t>
  </si>
  <si>
    <t>27030</t>
  </si>
  <si>
    <t>27620</t>
  </si>
  <si>
    <t>29204</t>
  </si>
  <si>
    <t>29646</t>
  </si>
  <si>
    <t>29440</t>
  </si>
  <si>
    <t>29671</t>
  </si>
  <si>
    <t>29621</t>
  </si>
  <si>
    <t>29401</t>
  </si>
  <si>
    <t>29307</t>
  </si>
  <si>
    <t>29414</t>
  </si>
  <si>
    <t>29425</t>
  </si>
  <si>
    <t>29902</t>
  </si>
  <si>
    <t>29303</t>
  </si>
  <si>
    <t>29605</t>
  </si>
  <si>
    <t>29672</t>
  </si>
  <si>
    <t>29118</t>
  </si>
  <si>
    <t>30308</t>
  </si>
  <si>
    <t>30909</t>
  </si>
  <si>
    <t>30434</t>
  </si>
  <si>
    <t>30910</t>
  </si>
  <si>
    <t>31901</t>
  </si>
  <si>
    <t>72956</t>
  </si>
  <si>
    <t>37923</t>
  </si>
  <si>
    <t>30342</t>
  </si>
  <si>
    <t>30165</t>
  </si>
  <si>
    <t>30096</t>
  </si>
  <si>
    <t>30134</t>
  </si>
  <si>
    <t>78731</t>
  </si>
  <si>
    <t>30060</t>
  </si>
  <si>
    <t>30912</t>
  </si>
  <si>
    <t>30080</t>
  </si>
  <si>
    <t>29220</t>
  </si>
  <si>
    <t>30312</t>
  </si>
  <si>
    <t>30078</t>
  </si>
  <si>
    <t>30120</t>
  </si>
  <si>
    <t>29601</t>
  </si>
  <si>
    <t>30824</t>
  </si>
  <si>
    <t>30535</t>
  </si>
  <si>
    <t>31602</t>
  </si>
  <si>
    <t>33140</t>
  </si>
  <si>
    <t>33756</t>
  </si>
  <si>
    <t>34652</t>
  </si>
  <si>
    <t>32504</t>
  </si>
  <si>
    <t>34994</t>
  </si>
  <si>
    <t>32501</t>
  </si>
  <si>
    <t>32561</t>
  </si>
  <si>
    <t>32086</t>
  </si>
  <si>
    <t>34102</t>
  </si>
  <si>
    <t>33901</t>
  </si>
  <si>
    <t>33908</t>
  </si>
  <si>
    <t>33912</t>
  </si>
  <si>
    <t>33905</t>
  </si>
  <si>
    <t>32803</t>
  </si>
  <si>
    <t>33872</t>
  </si>
  <si>
    <t>33852</t>
  </si>
  <si>
    <t>32203</t>
  </si>
  <si>
    <t>34695</t>
  </si>
  <si>
    <t>34748</t>
  </si>
  <si>
    <t>34689</t>
  </si>
  <si>
    <t>33050</t>
  </si>
  <si>
    <t>32117</t>
  </si>
  <si>
    <t>33614</t>
  </si>
  <si>
    <t>33710</t>
  </si>
  <si>
    <t>33410</t>
  </si>
  <si>
    <t>33458</t>
  </si>
  <si>
    <t>34474</t>
  </si>
  <si>
    <t>32514</t>
  </si>
  <si>
    <t>32806</t>
  </si>
  <si>
    <t>34950</t>
  </si>
  <si>
    <t>34972</t>
  </si>
  <si>
    <t>32308</t>
  </si>
  <si>
    <t>32610</t>
  </si>
  <si>
    <t>32771</t>
  </si>
  <si>
    <t>34655</t>
  </si>
  <si>
    <t>33444</t>
  </si>
  <si>
    <t>32960</t>
  </si>
  <si>
    <t>33870</t>
  </si>
  <si>
    <t>34266</t>
  </si>
  <si>
    <t>28117</t>
  </si>
  <si>
    <t>33805</t>
  </si>
  <si>
    <t>39530</t>
  </si>
  <si>
    <t>32164</t>
  </si>
  <si>
    <t>32778</t>
  </si>
  <si>
    <t>32763</t>
  </si>
  <si>
    <t>33837</t>
  </si>
  <si>
    <t>32034</t>
  </si>
  <si>
    <t>32216</t>
  </si>
  <si>
    <t>33606</t>
  </si>
  <si>
    <t>33525</t>
  </si>
  <si>
    <t>32114</t>
  </si>
  <si>
    <t>33308</t>
  </si>
  <si>
    <t>34239</t>
  </si>
  <si>
    <t>3501 JOHNSON ST.</t>
  </si>
  <si>
    <t>HOLLYWOOD</t>
  </si>
  <si>
    <t>33021</t>
  </si>
  <si>
    <t>32796</t>
  </si>
  <si>
    <t>41240</t>
  </si>
  <si>
    <t>41031</t>
  </si>
  <si>
    <t>40503</t>
  </si>
  <si>
    <t>40207</t>
  </si>
  <si>
    <t>40701</t>
  </si>
  <si>
    <t>41101</t>
  </si>
  <si>
    <t>41097</t>
  </si>
  <si>
    <t>41017</t>
  </si>
  <si>
    <t>41075</t>
  </si>
  <si>
    <t>41042</t>
  </si>
  <si>
    <t>41501</t>
  </si>
  <si>
    <t>42420</t>
  </si>
  <si>
    <t>42141</t>
  </si>
  <si>
    <t>40475</t>
  </si>
  <si>
    <t>40422</t>
  </si>
  <si>
    <t>40456</t>
  </si>
  <si>
    <t>40962</t>
  </si>
  <si>
    <t>42003</t>
  </si>
  <si>
    <t>40351</t>
  </si>
  <si>
    <t>42071</t>
  </si>
  <si>
    <t>42749</t>
  </si>
  <si>
    <t>41653</t>
  </si>
  <si>
    <t>40202</t>
  </si>
  <si>
    <t>42633</t>
  </si>
  <si>
    <t>40601</t>
  </si>
  <si>
    <t>42101</t>
  </si>
  <si>
    <t>33511</t>
  </si>
  <si>
    <t>42642</t>
  </si>
  <si>
    <t>42728</t>
  </si>
  <si>
    <t>42701</t>
  </si>
  <si>
    <t>40215</t>
  </si>
  <si>
    <t>40031</t>
  </si>
  <si>
    <t>41230</t>
  </si>
  <si>
    <t>34741</t>
  </si>
  <si>
    <t>34233</t>
  </si>
  <si>
    <t>32073</t>
  </si>
  <si>
    <t>41339</t>
  </si>
  <si>
    <t>42303</t>
  </si>
  <si>
    <t>41008</t>
  </si>
  <si>
    <t>40509</t>
  </si>
  <si>
    <t>40741</t>
  </si>
  <si>
    <t>40353</t>
  </si>
  <si>
    <t>41649</t>
  </si>
  <si>
    <t>40359</t>
  </si>
  <si>
    <t>40536</t>
  </si>
  <si>
    <t>38120</t>
  </si>
  <si>
    <t>37129</t>
  </si>
  <si>
    <t>37212</t>
  </si>
  <si>
    <t>37804</t>
  </si>
  <si>
    <t>37916</t>
  </si>
  <si>
    <t>37404</t>
  </si>
  <si>
    <t>37816</t>
  </si>
  <si>
    <t>37830</t>
  </si>
  <si>
    <t>38555</t>
  </si>
  <si>
    <t>33770</t>
  </si>
  <si>
    <t>38103</t>
  </si>
  <si>
    <t>23229</t>
  </si>
  <si>
    <t>37211</t>
  </si>
  <si>
    <t>37167</t>
  </si>
  <si>
    <t>34209</t>
  </si>
  <si>
    <t>34667</t>
  </si>
  <si>
    <t>37862</t>
  </si>
  <si>
    <t>38344</t>
  </si>
  <si>
    <t>25705</t>
  </si>
  <si>
    <t>35801</t>
  </si>
  <si>
    <t>37075</t>
  </si>
  <si>
    <t>37067</t>
  </si>
  <si>
    <t>37814</t>
  </si>
  <si>
    <t>89128</t>
  </si>
  <si>
    <t>37620</t>
  </si>
  <si>
    <t>44505</t>
  </si>
  <si>
    <t>76015</t>
  </si>
  <si>
    <t>76180</t>
  </si>
  <si>
    <t>75069</t>
  </si>
  <si>
    <t>33462</t>
  </si>
  <si>
    <t>37061</t>
  </si>
  <si>
    <t>42276</t>
  </si>
  <si>
    <t>42503</t>
  </si>
  <si>
    <t>40324</t>
  </si>
  <si>
    <t>41056</t>
  </si>
  <si>
    <t>24153</t>
  </si>
  <si>
    <t>89109</t>
  </si>
  <si>
    <t>67214</t>
  </si>
  <si>
    <t>46580</t>
  </si>
  <si>
    <t>29572</t>
  </si>
  <si>
    <t>40391</t>
  </si>
  <si>
    <t>75119</t>
  </si>
  <si>
    <t>46714</t>
  </si>
  <si>
    <t>46825</t>
  </si>
  <si>
    <t>85016</t>
  </si>
  <si>
    <t>36535</t>
  </si>
  <si>
    <t>31021</t>
  </si>
  <si>
    <t>84057</t>
  </si>
  <si>
    <t>01608</t>
  </si>
  <si>
    <t>70380</t>
  </si>
  <si>
    <t>37303</t>
  </si>
  <si>
    <t>85395</t>
  </si>
  <si>
    <t>37403</t>
  </si>
  <si>
    <t>38501</t>
  </si>
  <si>
    <t>38242</t>
  </si>
  <si>
    <t>38301</t>
  </si>
  <si>
    <t>35205</t>
  </si>
  <si>
    <t>34240</t>
  </si>
  <si>
    <t>36532</t>
  </si>
  <si>
    <t>16507</t>
  </si>
  <si>
    <t>17055</t>
  </si>
  <si>
    <t>35401</t>
  </si>
  <si>
    <t>35976</t>
  </si>
  <si>
    <t>36301</t>
  </si>
  <si>
    <t>35233</t>
  </si>
  <si>
    <t>39301</t>
  </si>
  <si>
    <t>38655</t>
  </si>
  <si>
    <t>38930</t>
  </si>
  <si>
    <t>39564</t>
  </si>
  <si>
    <t>39440</t>
  </si>
  <si>
    <t>39401</t>
  </si>
  <si>
    <t>38751</t>
  </si>
  <si>
    <t>33950</t>
  </si>
  <si>
    <t>31533</t>
  </si>
  <si>
    <t>33909</t>
  </si>
  <si>
    <t>34609</t>
  </si>
  <si>
    <t>34601</t>
  </si>
  <si>
    <t>33331</t>
  </si>
  <si>
    <t>33040</t>
  </si>
  <si>
    <t>33936</t>
  </si>
  <si>
    <t>60440</t>
  </si>
  <si>
    <t>84041</t>
  </si>
  <si>
    <t>37748</t>
  </si>
  <si>
    <t>71923</t>
  </si>
  <si>
    <t>72205</t>
  </si>
  <si>
    <t>72117</t>
  </si>
  <si>
    <t>72543</t>
  </si>
  <si>
    <t>72160</t>
  </si>
  <si>
    <t>72501</t>
  </si>
  <si>
    <t>72653</t>
  </si>
  <si>
    <t>72616</t>
  </si>
  <si>
    <t>72143</t>
  </si>
  <si>
    <t>72015</t>
  </si>
  <si>
    <t>72601</t>
  </si>
  <si>
    <t>31069</t>
  </si>
  <si>
    <t>72315</t>
  </si>
  <si>
    <t>70115</t>
  </si>
  <si>
    <t>70505</t>
  </si>
  <si>
    <t>70601</t>
  </si>
  <si>
    <t>70006</t>
  </si>
  <si>
    <t>70301</t>
  </si>
  <si>
    <t>71075</t>
  </si>
  <si>
    <t>89118</t>
  </si>
  <si>
    <t>85013</t>
  </si>
  <si>
    <t>35022</t>
  </si>
  <si>
    <t>74006</t>
  </si>
  <si>
    <t>74344</t>
  </si>
  <si>
    <t>74074</t>
  </si>
  <si>
    <t>74132</t>
  </si>
  <si>
    <t>73120</t>
  </si>
  <si>
    <t>76017</t>
  </si>
  <si>
    <t>34202</t>
  </si>
  <si>
    <t>73071</t>
  </si>
  <si>
    <t>77030</t>
  </si>
  <si>
    <t>78061</t>
  </si>
  <si>
    <t>76549</t>
  </si>
  <si>
    <t>79902</t>
  </si>
  <si>
    <t>78705</t>
  </si>
  <si>
    <t>88201</t>
  </si>
  <si>
    <t>46256</t>
  </si>
  <si>
    <t>79905</t>
  </si>
  <si>
    <t>78229</t>
  </si>
  <si>
    <t>79601</t>
  </si>
  <si>
    <t>75401</t>
  </si>
  <si>
    <t>76051</t>
  </si>
  <si>
    <t>75686</t>
  </si>
  <si>
    <t>79760</t>
  </si>
  <si>
    <t>79072</t>
  </si>
  <si>
    <t>38119</t>
  </si>
  <si>
    <t>29926</t>
  </si>
  <si>
    <t>75061</t>
  </si>
  <si>
    <t>75701</t>
  </si>
  <si>
    <t>76110</t>
  </si>
  <si>
    <t>76132</t>
  </si>
  <si>
    <t>92262</t>
  </si>
  <si>
    <t>63122</t>
  </si>
  <si>
    <t>63110</t>
  </si>
  <si>
    <t>75840</t>
  </si>
  <si>
    <t>24970</t>
  </si>
  <si>
    <t>94583</t>
  </si>
  <si>
    <t>33484</t>
  </si>
  <si>
    <t>33428</t>
  </si>
  <si>
    <t>95350</t>
  </si>
  <si>
    <t>33407</t>
  </si>
  <si>
    <t>43953</t>
  </si>
  <si>
    <t>74104</t>
  </si>
  <si>
    <t>34761</t>
  </si>
  <si>
    <t>33615</t>
  </si>
  <si>
    <t>59101</t>
  </si>
  <si>
    <t>59405</t>
  </si>
  <si>
    <t>59601</t>
  </si>
  <si>
    <t>83404</t>
  </si>
  <si>
    <t>84120</t>
  </si>
  <si>
    <t>14215</t>
  </si>
  <si>
    <t>82902</t>
  </si>
  <si>
    <t>80204</t>
  </si>
  <si>
    <t>81601</t>
  </si>
  <si>
    <t>80501</t>
  </si>
  <si>
    <t>81657</t>
  </si>
  <si>
    <t>80113</t>
  </si>
  <si>
    <t>80229</t>
  </si>
  <si>
    <t>81401</t>
  </si>
  <si>
    <t>87106</t>
  </si>
  <si>
    <t>87124</t>
  </si>
  <si>
    <t>86001</t>
  </si>
  <si>
    <t>85020</t>
  </si>
  <si>
    <t>85712</t>
  </si>
  <si>
    <t>85251</t>
  </si>
  <si>
    <t>85260</t>
  </si>
  <si>
    <t>85054</t>
  </si>
  <si>
    <t>84066</t>
  </si>
  <si>
    <t>45669</t>
  </si>
  <si>
    <t>84132</t>
  </si>
  <si>
    <t>89406</t>
  </si>
  <si>
    <t>17745</t>
  </si>
  <si>
    <t>85375</t>
  </si>
  <si>
    <t>85351</t>
  </si>
  <si>
    <t>75067</t>
  </si>
  <si>
    <t>49930</t>
  </si>
  <si>
    <t>98405</t>
  </si>
  <si>
    <t>95355</t>
  </si>
  <si>
    <t>68198</t>
  </si>
  <si>
    <t>97321</t>
  </si>
  <si>
    <t>97210</t>
  </si>
  <si>
    <t>97058</t>
  </si>
  <si>
    <t>97030</t>
  </si>
  <si>
    <t>97420</t>
  </si>
  <si>
    <t>97701</t>
  </si>
  <si>
    <t>94115</t>
  </si>
  <si>
    <t>95240</t>
  </si>
  <si>
    <t>96021</t>
  </si>
  <si>
    <t>93611</t>
  </si>
  <si>
    <t>95816</t>
  </si>
  <si>
    <t>94588</t>
  </si>
  <si>
    <t>95966</t>
  </si>
  <si>
    <t>84094</t>
  </si>
  <si>
    <t>84143</t>
  </si>
  <si>
    <t>92037</t>
  </si>
  <si>
    <t>90033</t>
  </si>
  <si>
    <t>92653</t>
  </si>
  <si>
    <t>29732</t>
  </si>
  <si>
    <t>92123</t>
  </si>
  <si>
    <t>29464</t>
  </si>
  <si>
    <t>71446</t>
  </si>
  <si>
    <t>79938</t>
  </si>
  <si>
    <t>93003</t>
  </si>
  <si>
    <t>92324</t>
  </si>
  <si>
    <t>96786</t>
  </si>
  <si>
    <t>Medicare Number</t>
  </si>
  <si>
    <t>390231</t>
  </si>
  <si>
    <t>362035</t>
  </si>
  <si>
    <t>180149</t>
  </si>
  <si>
    <t>361326</t>
  </si>
  <si>
    <t>151330</t>
  </si>
  <si>
    <t>360159</t>
  </si>
  <si>
    <t>390323</t>
  </si>
  <si>
    <t>140304</t>
  </si>
  <si>
    <t>140065</t>
  </si>
  <si>
    <t>100109</t>
  </si>
  <si>
    <t>450677</t>
  </si>
  <si>
    <t>140122</t>
  </si>
  <si>
    <t>213029</t>
  </si>
  <si>
    <t>140208</t>
  </si>
  <si>
    <t>140127</t>
  </si>
  <si>
    <t>370001</t>
  </si>
  <si>
    <t>370202</t>
  </si>
  <si>
    <t>360027</t>
  </si>
  <si>
    <t>36S027</t>
  </si>
  <si>
    <t>380022</t>
  </si>
  <si>
    <t>510047</t>
  </si>
  <si>
    <t>280130</t>
  </si>
  <si>
    <t>140258</t>
  </si>
  <si>
    <t>341320</t>
  </si>
  <si>
    <t>230092</t>
  </si>
  <si>
    <t>390032</t>
  </si>
  <si>
    <t>361306</t>
  </si>
  <si>
    <t>360131</t>
  </si>
  <si>
    <t>36S131</t>
  </si>
  <si>
    <t>36T131</t>
  </si>
  <si>
    <t>240132</t>
  </si>
  <si>
    <t>230036</t>
  </si>
  <si>
    <t>390073</t>
  </si>
  <si>
    <t>350019</t>
  </si>
  <si>
    <t>440183</t>
  </si>
  <si>
    <t>423029</t>
  </si>
  <si>
    <t>420027</t>
  </si>
  <si>
    <t>181307</t>
  </si>
  <si>
    <t>180069</t>
  </si>
  <si>
    <t>180050</t>
  </si>
  <si>
    <t>181331</t>
  </si>
  <si>
    <t>364036</t>
  </si>
  <si>
    <t>360242</t>
  </si>
  <si>
    <t>180009</t>
  </si>
  <si>
    <t>360125</t>
  </si>
  <si>
    <t>36S125</t>
  </si>
  <si>
    <t>440068</t>
  </si>
  <si>
    <t>310064</t>
  </si>
  <si>
    <t>210061</t>
  </si>
  <si>
    <t>360076</t>
  </si>
  <si>
    <t>36S076</t>
  </si>
  <si>
    <t>36T076</t>
  </si>
  <si>
    <t>490018</t>
  </si>
  <si>
    <t>360084</t>
  </si>
  <si>
    <t>36T084</t>
  </si>
  <si>
    <t>36S084</t>
  </si>
  <si>
    <t>361323</t>
  </si>
  <si>
    <t>362032</t>
  </si>
  <si>
    <t>450808</t>
  </si>
  <si>
    <t>030061</t>
  </si>
  <si>
    <t>290006</t>
  </si>
  <si>
    <t>030093</t>
  </si>
  <si>
    <t>041321</t>
  </si>
  <si>
    <t>043026</t>
  </si>
  <si>
    <t>040036</t>
  </si>
  <si>
    <t>040114</t>
  </si>
  <si>
    <t>041312</t>
  </si>
  <si>
    <t>040072</t>
  </si>
  <si>
    <t>180049</t>
  </si>
  <si>
    <t>180138</t>
  </si>
  <si>
    <t>180103</t>
  </si>
  <si>
    <t>180130</t>
  </si>
  <si>
    <t>180080</t>
  </si>
  <si>
    <t>18S130</t>
  </si>
  <si>
    <t>18T130</t>
  </si>
  <si>
    <t>100093</t>
  </si>
  <si>
    <t>100266</t>
  </si>
  <si>
    <t>100088</t>
  </si>
  <si>
    <t>100140</t>
  </si>
  <si>
    <t>440016</t>
  </si>
  <si>
    <t>250034</t>
  </si>
  <si>
    <t>440048</t>
  </si>
  <si>
    <t>361321</t>
  </si>
  <si>
    <t>100121</t>
  </si>
  <si>
    <t>040027</t>
  </si>
  <si>
    <t>380090</t>
  </si>
  <si>
    <t>360259</t>
  </si>
  <si>
    <t>080004</t>
  </si>
  <si>
    <t>450079</t>
  </si>
  <si>
    <t>450563</t>
  </si>
  <si>
    <t>220077</t>
  </si>
  <si>
    <t>010089</t>
  </si>
  <si>
    <t>363036</t>
  </si>
  <si>
    <t>420067</t>
  </si>
  <si>
    <t>360360</t>
  </si>
  <si>
    <t>520049</t>
  </si>
  <si>
    <t>36T153</t>
  </si>
  <si>
    <t>36S153</t>
  </si>
  <si>
    <t>360153</t>
  </si>
  <si>
    <t>520100</t>
  </si>
  <si>
    <t>270012</t>
  </si>
  <si>
    <t>360170</t>
  </si>
  <si>
    <t>220108</t>
  </si>
  <si>
    <t>220060</t>
  </si>
  <si>
    <t>220086</t>
  </si>
  <si>
    <t>140197</t>
  </si>
  <si>
    <t>36T179</t>
  </si>
  <si>
    <t>360179</t>
  </si>
  <si>
    <t>100002</t>
  </si>
  <si>
    <t>450213</t>
  </si>
  <si>
    <t>364038</t>
  </si>
  <si>
    <t>270004</t>
  </si>
  <si>
    <t>250007</t>
  </si>
  <si>
    <t>360095</t>
  </si>
  <si>
    <t>361322</t>
  </si>
  <si>
    <t>36S095</t>
  </si>
  <si>
    <t>141315</t>
  </si>
  <si>
    <t>150051</t>
  </si>
  <si>
    <t>440011</t>
  </si>
  <si>
    <t>510071</t>
  </si>
  <si>
    <t>150075</t>
  </si>
  <si>
    <t>420065</t>
  </si>
  <si>
    <t>511313</t>
  </si>
  <si>
    <t>220031</t>
  </si>
  <si>
    <t>230151</t>
  </si>
  <si>
    <t>180013</t>
  </si>
  <si>
    <t>270057</t>
  </si>
  <si>
    <t>390118</t>
  </si>
  <si>
    <t>390076</t>
  </si>
  <si>
    <t>511308</t>
  </si>
  <si>
    <t>220110</t>
  </si>
  <si>
    <t>070029</t>
  </si>
  <si>
    <t>231332</t>
  </si>
  <si>
    <t>230017</t>
  </si>
  <si>
    <t>391312</t>
  </si>
  <si>
    <t>280003</t>
  </si>
  <si>
    <t>180036</t>
  </si>
  <si>
    <t>361316</t>
  </si>
  <si>
    <t>390168</t>
  </si>
  <si>
    <t>230038</t>
  </si>
  <si>
    <t>510055</t>
  </si>
  <si>
    <t>171320</t>
  </si>
  <si>
    <t>510058</t>
  </si>
  <si>
    <t>51S058</t>
  </si>
  <si>
    <t>151315</t>
  </si>
  <si>
    <t>420011</t>
  </si>
  <si>
    <t>390160</t>
  </si>
  <si>
    <t>39T160</t>
  </si>
  <si>
    <t>100244</t>
  </si>
  <si>
    <t>310011</t>
  </si>
  <si>
    <t>490024</t>
  </si>
  <si>
    <t>140091</t>
  </si>
  <si>
    <t>390058</t>
  </si>
  <si>
    <t>420010</t>
  </si>
  <si>
    <t>340084</t>
  </si>
  <si>
    <t>340166</t>
  </si>
  <si>
    <t>34S113</t>
  </si>
  <si>
    <t>340098</t>
  </si>
  <si>
    <t>340142</t>
  </si>
  <si>
    <t>110030</t>
  </si>
  <si>
    <t>06T015</t>
  </si>
  <si>
    <t>181314</t>
  </si>
  <si>
    <t>181310</t>
  </si>
  <si>
    <t>260035</t>
  </si>
  <si>
    <t>140176</t>
  </si>
  <si>
    <t>104040</t>
  </si>
  <si>
    <t>490021</t>
  </si>
  <si>
    <t>140242</t>
  </si>
  <si>
    <t>100161</t>
  </si>
  <si>
    <t>230080</t>
  </si>
  <si>
    <t>390321</t>
  </si>
  <si>
    <t>390151</t>
  </si>
  <si>
    <t>391313</t>
  </si>
  <si>
    <t>510022</t>
  </si>
  <si>
    <t>510031</t>
  </si>
  <si>
    <t>440104</t>
  </si>
  <si>
    <t>230259</t>
  </si>
  <si>
    <t>490120</t>
  </si>
  <si>
    <t>512003</t>
  </si>
  <si>
    <t>363305</t>
  </si>
  <si>
    <t>363300</t>
  </si>
  <si>
    <t>363303</t>
  </si>
  <si>
    <t>251334</t>
  </si>
  <si>
    <t>080001</t>
  </si>
  <si>
    <t>100249</t>
  </si>
  <si>
    <t>100023</t>
  </si>
  <si>
    <t>510008</t>
  </si>
  <si>
    <t>170203</t>
  </si>
  <si>
    <t>511304</t>
  </si>
  <si>
    <t>360036</t>
  </si>
  <si>
    <t>36T036</t>
  </si>
  <si>
    <t>150056</t>
  </si>
  <si>
    <t>390093</t>
  </si>
  <si>
    <t>150009</t>
  </si>
  <si>
    <t>440035</t>
  </si>
  <si>
    <t>390052</t>
  </si>
  <si>
    <t>100289</t>
  </si>
  <si>
    <t>363304</t>
  </si>
  <si>
    <t>360180</t>
  </si>
  <si>
    <t>360212</t>
  </si>
  <si>
    <t>360082</t>
  </si>
  <si>
    <t>360144</t>
  </si>
  <si>
    <t>36T082</t>
  </si>
  <si>
    <t>360230</t>
  </si>
  <si>
    <t>363038</t>
  </si>
  <si>
    <t>490060</t>
  </si>
  <si>
    <t>390071</t>
  </si>
  <si>
    <t>293026</t>
  </si>
  <si>
    <t>440007</t>
  </si>
  <si>
    <t>110089</t>
  </si>
  <si>
    <t>450675</t>
  </si>
  <si>
    <t>450403</t>
  </si>
  <si>
    <t>450087</t>
  </si>
  <si>
    <t>280111</t>
  </si>
  <si>
    <t>343025</t>
  </si>
  <si>
    <t>511320</t>
  </si>
  <si>
    <t>230022</t>
  </si>
  <si>
    <t>150074</t>
  </si>
  <si>
    <t>051323</t>
  </si>
  <si>
    <t>150113</t>
  </si>
  <si>
    <t>310108</t>
  </si>
  <si>
    <t>370203</t>
  </si>
  <si>
    <t>150169</t>
  </si>
  <si>
    <t>151323</t>
  </si>
  <si>
    <t>150146</t>
  </si>
  <si>
    <t>150128</t>
  </si>
  <si>
    <t>360121</t>
  </si>
  <si>
    <t>361327</t>
  </si>
  <si>
    <t>310041</t>
  </si>
  <si>
    <t>390001</t>
  </si>
  <si>
    <t>361301</t>
  </si>
  <si>
    <t>154011</t>
  </si>
  <si>
    <t>361312</t>
  </si>
  <si>
    <t>360086</t>
  </si>
  <si>
    <t>180056</t>
  </si>
  <si>
    <t>440059</t>
  </si>
  <si>
    <t>450825</t>
  </si>
  <si>
    <t>360109</t>
  </si>
  <si>
    <t>241306</t>
  </si>
  <si>
    <t>050245</t>
  </si>
  <si>
    <t>050159</t>
  </si>
  <si>
    <t>230070</t>
  </si>
  <si>
    <t>010131</t>
  </si>
  <si>
    <t>390180</t>
  </si>
  <si>
    <t>360351</t>
  </si>
  <si>
    <t>331301</t>
  </si>
  <si>
    <t>440009</t>
  </si>
  <si>
    <t>392043</t>
  </si>
  <si>
    <t>070033</t>
  </si>
  <si>
    <t>46S041</t>
  </si>
  <si>
    <t>510030</t>
  </si>
  <si>
    <t>363306</t>
  </si>
  <si>
    <t>360133</t>
  </si>
  <si>
    <t>36S133</t>
  </si>
  <si>
    <t>010092</t>
  </si>
  <si>
    <t>36T038</t>
  </si>
  <si>
    <t>370032</t>
  </si>
  <si>
    <t>36S038</t>
  </si>
  <si>
    <t>150086</t>
  </si>
  <si>
    <t>140135</t>
  </si>
  <si>
    <t>361328</t>
  </si>
  <si>
    <t>150045</t>
  </si>
  <si>
    <t>100258</t>
  </si>
  <si>
    <t>060011</t>
  </si>
  <si>
    <t>050243</t>
  </si>
  <si>
    <t>100175</t>
  </si>
  <si>
    <t>230273</t>
  </si>
  <si>
    <t>360151</t>
  </si>
  <si>
    <t>36T151</t>
  </si>
  <si>
    <t>360358</t>
  </si>
  <si>
    <t>394048</t>
  </si>
  <si>
    <t>340132</t>
  </si>
  <si>
    <t>340013</t>
  </si>
  <si>
    <t>233027</t>
  </si>
  <si>
    <t>450869</t>
  </si>
  <si>
    <t>110177</t>
  </si>
  <si>
    <t>050464</t>
  </si>
  <si>
    <t>110184</t>
  </si>
  <si>
    <t>390086</t>
  </si>
  <si>
    <t>340155</t>
  </si>
  <si>
    <t>340030</t>
  </si>
  <si>
    <t>150150</t>
  </si>
  <si>
    <t>420089</t>
  </si>
  <si>
    <t>190146</t>
  </si>
  <si>
    <t>360080</t>
  </si>
  <si>
    <t>453072</t>
  </si>
  <si>
    <t>450658</t>
  </si>
  <si>
    <t>451367</t>
  </si>
  <si>
    <t>140231</t>
  </si>
  <si>
    <t>230230</t>
  </si>
  <si>
    <t>36T241</t>
  </si>
  <si>
    <t>390142</t>
  </si>
  <si>
    <t>450107</t>
  </si>
  <si>
    <t>150018</t>
  </si>
  <si>
    <t>390008</t>
  </si>
  <si>
    <t>110078</t>
  </si>
  <si>
    <t>360145</t>
  </si>
  <si>
    <t>36S145</t>
  </si>
  <si>
    <t>230005</t>
  </si>
  <si>
    <t>110183</t>
  </si>
  <si>
    <t>110192</t>
  </si>
  <si>
    <t>180048</t>
  </si>
  <si>
    <t>330219</t>
  </si>
  <si>
    <t>33T219</t>
  </si>
  <si>
    <t>390013</t>
  </si>
  <si>
    <t>360072</t>
  </si>
  <si>
    <t>240080</t>
  </si>
  <si>
    <t>221302</t>
  </si>
  <si>
    <t>360077</t>
  </si>
  <si>
    <t>110125</t>
  </si>
  <si>
    <t>100236</t>
  </si>
  <si>
    <t>10T236</t>
  </si>
  <si>
    <t>361331</t>
  </si>
  <si>
    <t>150064</t>
  </si>
  <si>
    <t>050225</t>
  </si>
  <si>
    <t>360025</t>
  </si>
  <si>
    <t>36T025</t>
  </si>
  <si>
    <t>340115</t>
  </si>
  <si>
    <t>360065</t>
  </si>
  <si>
    <t>101312</t>
  </si>
  <si>
    <t>100090</t>
  </si>
  <si>
    <t>030023</t>
  </si>
  <si>
    <t>180053</t>
  </si>
  <si>
    <t>340023</t>
  </si>
  <si>
    <t>100128</t>
  </si>
  <si>
    <t>100007</t>
  </si>
  <si>
    <t>100057</t>
  </si>
  <si>
    <t>360074</t>
  </si>
  <si>
    <t>36T074</t>
  </si>
  <si>
    <t>36S074</t>
  </si>
  <si>
    <t>110054</t>
  </si>
  <si>
    <t>150044</t>
  </si>
  <si>
    <t>010083</t>
  </si>
  <si>
    <t>230144</t>
  </si>
  <si>
    <t>250078</t>
  </si>
  <si>
    <t>340014</t>
  </si>
  <si>
    <t>360132</t>
  </si>
  <si>
    <t>36S132</t>
  </si>
  <si>
    <t>44T125</t>
  </si>
  <si>
    <t>450880</t>
  </si>
  <si>
    <t>361318</t>
  </si>
  <si>
    <t>670054</t>
  </si>
  <si>
    <t>140172</t>
  </si>
  <si>
    <t>500151</t>
  </si>
  <si>
    <t>500108</t>
  </si>
  <si>
    <t>150162</t>
  </si>
  <si>
    <t>150057</t>
  </si>
  <si>
    <t>180127</t>
  </si>
  <si>
    <t>200037</t>
  </si>
  <si>
    <t>260137</t>
  </si>
  <si>
    <t>050492</t>
  </si>
  <si>
    <t>390217</t>
  </si>
  <si>
    <t>450293</t>
  </si>
  <si>
    <t>340116</t>
  </si>
  <si>
    <t>361333</t>
  </si>
  <si>
    <t>260209</t>
  </si>
  <si>
    <t>100180</t>
  </si>
  <si>
    <t>100243</t>
  </si>
  <si>
    <t>361325</t>
  </si>
  <si>
    <t>362038</t>
  </si>
  <si>
    <t>390003</t>
  </si>
  <si>
    <t>390006</t>
  </si>
  <si>
    <t>390270</t>
  </si>
  <si>
    <t>364054</t>
  </si>
  <si>
    <t>360039</t>
  </si>
  <si>
    <t>36S039</t>
  </si>
  <si>
    <t>330058</t>
  </si>
  <si>
    <t>090001</t>
  </si>
  <si>
    <t>180101</t>
  </si>
  <si>
    <t>420020</t>
  </si>
  <si>
    <t>390194</t>
  </si>
  <si>
    <t>260175</t>
  </si>
  <si>
    <t>360052</t>
  </si>
  <si>
    <t>360134</t>
  </si>
  <si>
    <t>36T134</t>
  </si>
  <si>
    <t>36S134</t>
  </si>
  <si>
    <t>140046</t>
  </si>
  <si>
    <t>111329</t>
  </si>
  <si>
    <t>150026</t>
  </si>
  <si>
    <t>362015</t>
  </si>
  <si>
    <t>110079</t>
  </si>
  <si>
    <t>511307</t>
  </si>
  <si>
    <t>420085</t>
  </si>
  <si>
    <t>510002</t>
  </si>
  <si>
    <t>360026</t>
  </si>
  <si>
    <t>361304</t>
  </si>
  <si>
    <t>420078</t>
  </si>
  <si>
    <t>420009</t>
  </si>
  <si>
    <t>070018</t>
  </si>
  <si>
    <t>250099</t>
  </si>
  <si>
    <t>070031</t>
  </si>
  <si>
    <t>160147</t>
  </si>
  <si>
    <t>390266</t>
  </si>
  <si>
    <t>513025</t>
  </si>
  <si>
    <t>010100</t>
  </si>
  <si>
    <t>110087</t>
  </si>
  <si>
    <t>100137</t>
  </si>
  <si>
    <t>100017</t>
  </si>
  <si>
    <t>150037</t>
  </si>
  <si>
    <t>361315</t>
  </si>
  <si>
    <t>180012</t>
  </si>
  <si>
    <t>361311</t>
  </si>
  <si>
    <t>180079</t>
  </si>
  <si>
    <t>170013</t>
  </si>
  <si>
    <t>361314</t>
  </si>
  <si>
    <t>440197</t>
  </si>
  <si>
    <t>100256</t>
  </si>
  <si>
    <t>100213</t>
  </si>
  <si>
    <t>440227</t>
  </si>
  <si>
    <t>490118</t>
  </si>
  <si>
    <t>060034</t>
  </si>
  <si>
    <t>100231</t>
  </si>
  <si>
    <t>060065</t>
  </si>
  <si>
    <t>150024</t>
  </si>
  <si>
    <t>363034</t>
  </si>
  <si>
    <t>183026</t>
  </si>
  <si>
    <t>103031</t>
  </si>
  <si>
    <t>393027</t>
  </si>
  <si>
    <t>183027</t>
  </si>
  <si>
    <t>393046</t>
  </si>
  <si>
    <t>393031</t>
  </si>
  <si>
    <t>393040</t>
  </si>
  <si>
    <t>513027</t>
  </si>
  <si>
    <t>440194</t>
  </si>
  <si>
    <t>450229</t>
  </si>
  <si>
    <t>150005</t>
  </si>
  <si>
    <t>240004</t>
  </si>
  <si>
    <t>361309</t>
  </si>
  <si>
    <t>440132</t>
  </si>
  <si>
    <t>150030</t>
  </si>
  <si>
    <t>230302</t>
  </si>
  <si>
    <t>230053</t>
  </si>
  <si>
    <t>100071</t>
  </si>
  <si>
    <t>230120</t>
  </si>
  <si>
    <t>010085</t>
  </si>
  <si>
    <t>364029</t>
  </si>
  <si>
    <t>361332</t>
  </si>
  <si>
    <t>364053</t>
  </si>
  <si>
    <t>390184</t>
  </si>
  <si>
    <t>180005</t>
  </si>
  <si>
    <t>230037</t>
  </si>
  <si>
    <t>420080</t>
  </si>
  <si>
    <t>510029</t>
  </si>
  <si>
    <t>361330</t>
  </si>
  <si>
    <t>230072</t>
  </si>
  <si>
    <t>390004</t>
  </si>
  <si>
    <t>360054</t>
  </si>
  <si>
    <t>36T054</t>
  </si>
  <si>
    <t>361320</t>
  </si>
  <si>
    <t>110122</t>
  </si>
  <si>
    <t>110100</t>
  </si>
  <si>
    <t>511306</t>
  </si>
  <si>
    <t>030110</t>
  </si>
  <si>
    <t>180128</t>
  </si>
  <si>
    <t>18S128</t>
  </si>
  <si>
    <t>440067</t>
  </si>
  <si>
    <t>070001</t>
  </si>
  <si>
    <t>190004</t>
  </si>
  <si>
    <t>010001</t>
  </si>
  <si>
    <t>110153</t>
  </si>
  <si>
    <t>520091</t>
  </si>
  <si>
    <t>360064</t>
  </si>
  <si>
    <t>36T064</t>
  </si>
  <si>
    <t>360161</t>
  </si>
  <si>
    <t>36S161</t>
  </si>
  <si>
    <t>450352</t>
  </si>
  <si>
    <t>150091</t>
  </si>
  <si>
    <t>230132</t>
  </si>
  <si>
    <t>23T132</t>
  </si>
  <si>
    <t>23S132</t>
  </si>
  <si>
    <t>230118</t>
  </si>
  <si>
    <t>190160</t>
  </si>
  <si>
    <t>460044</t>
  </si>
  <si>
    <t>460006</t>
  </si>
  <si>
    <t>100105</t>
  </si>
  <si>
    <t>390173</t>
  </si>
  <si>
    <t>150173</t>
  </si>
  <si>
    <t>150089</t>
  </si>
  <si>
    <t>150006</t>
  </si>
  <si>
    <t>150161</t>
  </si>
  <si>
    <t>150158</t>
  </si>
  <si>
    <t>150129</t>
  </si>
  <si>
    <t>490101</t>
  </si>
  <si>
    <t>490063</t>
  </si>
  <si>
    <t>490122</t>
  </si>
  <si>
    <t>490040</t>
  </si>
  <si>
    <t>49T122</t>
  </si>
  <si>
    <t>49S122</t>
  </si>
  <si>
    <t>310081</t>
  </si>
  <si>
    <t>370113</t>
  </si>
  <si>
    <t>370030</t>
  </si>
  <si>
    <t>390225</t>
  </si>
  <si>
    <t>160082</t>
  </si>
  <si>
    <t>261336</t>
  </si>
  <si>
    <t>180139</t>
  </si>
  <si>
    <t>440002</t>
  </si>
  <si>
    <t>390016</t>
  </si>
  <si>
    <t>39S016</t>
  </si>
  <si>
    <t>370018</t>
  </si>
  <si>
    <t>151320</t>
  </si>
  <si>
    <t>370169</t>
  </si>
  <si>
    <t>440056</t>
  </si>
  <si>
    <t>390265</t>
  </si>
  <si>
    <t>391300</t>
  </si>
  <si>
    <t>180040</t>
  </si>
  <si>
    <t>180037</t>
  </si>
  <si>
    <t>360016</t>
  </si>
  <si>
    <t>100080</t>
  </si>
  <si>
    <t>030014</t>
  </si>
  <si>
    <t>150001</t>
  </si>
  <si>
    <t>360032</t>
  </si>
  <si>
    <t>460051</t>
  </si>
  <si>
    <t>100253</t>
  </si>
  <si>
    <t>330005</t>
  </si>
  <si>
    <t>170196</t>
  </si>
  <si>
    <t>310086</t>
  </si>
  <si>
    <t>110035</t>
  </si>
  <si>
    <t>410009</t>
  </si>
  <si>
    <t>150176</t>
  </si>
  <si>
    <t>180092</t>
  </si>
  <si>
    <t>360079</t>
  </si>
  <si>
    <t>36T079</t>
  </si>
  <si>
    <t>360239</t>
  </si>
  <si>
    <t>36S239</t>
  </si>
  <si>
    <t>100150</t>
  </si>
  <si>
    <t>362033</t>
  </si>
  <si>
    <t>152007</t>
  </si>
  <si>
    <t>262011</t>
  </si>
  <si>
    <t>150069</t>
  </si>
  <si>
    <t>360040</t>
  </si>
  <si>
    <t>190002</t>
  </si>
  <si>
    <t>190268</t>
  </si>
  <si>
    <t>220171</t>
  </si>
  <si>
    <t>180132</t>
  </si>
  <si>
    <t>360098</t>
  </si>
  <si>
    <t>36T098</t>
  </si>
  <si>
    <t>340129</t>
  </si>
  <si>
    <t>240052</t>
  </si>
  <si>
    <t>100099</t>
  </si>
  <si>
    <t>230021</t>
  </si>
  <si>
    <t>100157</t>
  </si>
  <si>
    <t>36T212</t>
  </si>
  <si>
    <t>36S212</t>
  </si>
  <si>
    <t>390100</t>
  </si>
  <si>
    <t>100248</t>
  </si>
  <si>
    <t>390219</t>
  </si>
  <si>
    <t>100246</t>
  </si>
  <si>
    <t>440081</t>
  </si>
  <si>
    <t>100012</t>
  </si>
  <si>
    <t>100220</t>
  </si>
  <si>
    <t>100084</t>
  </si>
  <si>
    <t>380017</t>
  </si>
  <si>
    <t>380025</t>
  </si>
  <si>
    <t>100107</t>
  </si>
  <si>
    <t>390133</t>
  </si>
  <si>
    <t>390263</t>
  </si>
  <si>
    <t>330119</t>
  </si>
  <si>
    <t>490048</t>
  </si>
  <si>
    <t>450669</t>
  </si>
  <si>
    <t>440008</t>
  </si>
  <si>
    <t>360218</t>
  </si>
  <si>
    <t>360009</t>
  </si>
  <si>
    <t>36T009</t>
  </si>
  <si>
    <t>150115</t>
  </si>
  <si>
    <t>331311</t>
  </si>
  <si>
    <t>361303</t>
  </si>
  <si>
    <t>050336</t>
  </si>
  <si>
    <t>180066</t>
  </si>
  <si>
    <t>510048</t>
  </si>
  <si>
    <t>060003</t>
  </si>
  <si>
    <t>490043</t>
  </si>
  <si>
    <t>362039</t>
  </si>
  <si>
    <t>520070</t>
  </si>
  <si>
    <t>360087</t>
  </si>
  <si>
    <t>36T087</t>
  </si>
  <si>
    <t>36S087</t>
  </si>
  <si>
    <t>150017</t>
  </si>
  <si>
    <t>360189</t>
  </si>
  <si>
    <t>393038</t>
  </si>
  <si>
    <t>390114</t>
  </si>
  <si>
    <t>390139</t>
  </si>
  <si>
    <t>200009</t>
  </si>
  <si>
    <t>150097</t>
  </si>
  <si>
    <t>100035</t>
  </si>
  <si>
    <t>100299</t>
  </si>
  <si>
    <t>161317</t>
  </si>
  <si>
    <t>151329</t>
  </si>
  <si>
    <t>360147</t>
  </si>
  <si>
    <t>36T147</t>
  </si>
  <si>
    <t>36S147</t>
  </si>
  <si>
    <t>100212</t>
  </si>
  <si>
    <t>360011</t>
  </si>
  <si>
    <t>36S011</t>
  </si>
  <si>
    <t>150011</t>
  </si>
  <si>
    <t>010010</t>
  </si>
  <si>
    <t>100044</t>
  </si>
  <si>
    <t>420083</t>
  </si>
  <si>
    <t>300003</t>
  </si>
  <si>
    <t>360197</t>
  </si>
  <si>
    <t>490022</t>
  </si>
  <si>
    <t>360143</t>
  </si>
  <si>
    <t>36S143</t>
  </si>
  <si>
    <t>030103</t>
  </si>
  <si>
    <t>450119</t>
  </si>
  <si>
    <t>210045</t>
  </si>
  <si>
    <t>360046</t>
  </si>
  <si>
    <t>110111</t>
  </si>
  <si>
    <t>110034</t>
  </si>
  <si>
    <t>390002</t>
  </si>
  <si>
    <t>230167</t>
  </si>
  <si>
    <t>440051</t>
  </si>
  <si>
    <t>180019</t>
  </si>
  <si>
    <t>390113</t>
  </si>
  <si>
    <t>360118</t>
  </si>
  <si>
    <t>36S118</t>
  </si>
  <si>
    <t>361324</t>
  </si>
  <si>
    <t>36T118</t>
  </si>
  <si>
    <t>450489</t>
  </si>
  <si>
    <t>360274</t>
  </si>
  <si>
    <t>450132</t>
  </si>
  <si>
    <t>060119</t>
  </si>
  <si>
    <t>420004</t>
  </si>
  <si>
    <t>360048</t>
  </si>
  <si>
    <t>36T048</t>
  </si>
  <si>
    <t>360091</t>
  </si>
  <si>
    <t>100118</t>
  </si>
  <si>
    <t>100068</t>
  </si>
  <si>
    <t>100179</t>
  </si>
  <si>
    <t>450068</t>
  </si>
  <si>
    <t>360156</t>
  </si>
  <si>
    <t>140185</t>
  </si>
  <si>
    <t>230121</t>
  </si>
  <si>
    <t>440091</t>
  </si>
  <si>
    <t>390236</t>
  </si>
  <si>
    <t>180043</t>
  </si>
  <si>
    <t>150058</t>
  </si>
  <si>
    <t>530011</t>
  </si>
  <si>
    <t>360092</t>
  </si>
  <si>
    <t>140148</t>
  </si>
  <si>
    <t>490069</t>
  </si>
  <si>
    <t>360058</t>
  </si>
  <si>
    <t>360172</t>
  </si>
  <si>
    <t>360270</t>
  </si>
  <si>
    <t>180102</t>
  </si>
  <si>
    <t>520066</t>
  </si>
  <si>
    <t>360234</t>
  </si>
  <si>
    <t>360276</t>
  </si>
  <si>
    <t>200008</t>
  </si>
  <si>
    <t>330279</t>
  </si>
  <si>
    <t>360001</t>
  </si>
  <si>
    <t>041329</t>
  </si>
  <si>
    <t>260001</t>
  </si>
  <si>
    <t>390028</t>
  </si>
  <si>
    <t>39T028</t>
  </si>
  <si>
    <t>360089</t>
  </si>
  <si>
    <t>361310</t>
  </si>
  <si>
    <t>36T234</t>
  </si>
  <si>
    <t>36S113</t>
  </si>
  <si>
    <t>160080</t>
  </si>
  <si>
    <t>360070</t>
  </si>
  <si>
    <t>36T070</t>
  </si>
  <si>
    <t>230099</t>
  </si>
  <si>
    <t>36T172</t>
  </si>
  <si>
    <t>36S172</t>
  </si>
  <si>
    <t>520089</t>
  </si>
  <si>
    <t>210001</t>
  </si>
  <si>
    <t>450539</t>
  </si>
  <si>
    <t>440120</t>
  </si>
  <si>
    <t>450152</t>
  </si>
  <si>
    <t>233026</t>
  </si>
  <si>
    <t>310118</t>
  </si>
  <si>
    <t>360051</t>
  </si>
  <si>
    <t>36S051</t>
  </si>
  <si>
    <t>36T051</t>
  </si>
  <si>
    <t>200021</t>
  </si>
  <si>
    <t>380001</t>
  </si>
  <si>
    <t>230030</t>
  </si>
  <si>
    <t>170176</t>
  </si>
  <si>
    <t>390198</t>
  </si>
  <si>
    <t>24T019</t>
  </si>
  <si>
    <t>511303</t>
  </si>
  <si>
    <t>040069</t>
  </si>
  <si>
    <t>25T152</t>
  </si>
  <si>
    <t>260113</t>
  </si>
  <si>
    <t>390147</t>
  </si>
  <si>
    <t>510024</t>
  </si>
  <si>
    <t>100062</t>
  </si>
  <si>
    <t>110046</t>
  </si>
  <si>
    <t>060006</t>
  </si>
  <si>
    <t>440030</t>
  </si>
  <si>
    <t>361313</t>
  </si>
  <si>
    <t>100127</t>
  </si>
  <si>
    <t>100063</t>
  </si>
  <si>
    <t>390119</t>
  </si>
  <si>
    <t>360012</t>
  </si>
  <si>
    <t>36T035</t>
  </si>
  <si>
    <t>360035</t>
  </si>
  <si>
    <t>36S035</t>
  </si>
  <si>
    <t>360266</t>
  </si>
  <si>
    <t>390268</t>
  </si>
  <si>
    <t>460054</t>
  </si>
  <si>
    <t>130065</t>
  </si>
  <si>
    <t>030121</t>
  </si>
  <si>
    <t>230227</t>
  </si>
  <si>
    <t>100034</t>
  </si>
  <si>
    <t>230058</t>
  </si>
  <si>
    <t>362014</t>
  </si>
  <si>
    <t>230097</t>
  </si>
  <si>
    <t>150125</t>
  </si>
  <si>
    <t>180027</t>
  </si>
  <si>
    <t>100018</t>
  </si>
  <si>
    <t>100286</t>
  </si>
  <si>
    <t>190164</t>
  </si>
  <si>
    <t>070035</t>
  </si>
  <si>
    <t>340141</t>
  </si>
  <si>
    <t>181312</t>
  </si>
  <si>
    <t>362028</t>
  </si>
  <si>
    <t>100191</t>
  </si>
  <si>
    <t>230106</t>
  </si>
  <si>
    <t>670089</t>
  </si>
  <si>
    <t>370008</t>
  </si>
  <si>
    <t>040017</t>
  </si>
  <si>
    <t>100028</t>
  </si>
  <si>
    <t>100200</t>
  </si>
  <si>
    <t>340047</t>
  </si>
  <si>
    <t>340049</t>
  </si>
  <si>
    <t>340003</t>
  </si>
  <si>
    <t>230105</t>
  </si>
  <si>
    <t>140010</t>
  </si>
  <si>
    <t>110161</t>
  </si>
  <si>
    <t>370192</t>
  </si>
  <si>
    <t>140130</t>
  </si>
  <si>
    <t>140281</t>
  </si>
  <si>
    <t>180088</t>
  </si>
  <si>
    <t>330128</t>
  </si>
  <si>
    <t>330214</t>
  </si>
  <si>
    <t>230176</t>
  </si>
  <si>
    <t>230020</t>
  </si>
  <si>
    <t>230270</t>
  </si>
  <si>
    <t>230142</t>
  </si>
  <si>
    <t>364027</t>
  </si>
  <si>
    <t>364047</t>
  </si>
  <si>
    <t>364041</t>
  </si>
  <si>
    <t>360085</t>
  </si>
  <si>
    <t>36T085</t>
  </si>
  <si>
    <t>390157</t>
  </si>
  <si>
    <t>510039</t>
  </si>
  <si>
    <t>51S039</t>
  </si>
  <si>
    <t>360355</t>
  </si>
  <si>
    <t>360210</t>
  </si>
  <si>
    <t>360006</t>
  </si>
  <si>
    <t>360017</t>
  </si>
  <si>
    <t>360152</t>
  </si>
  <si>
    <t>360348</t>
  </si>
  <si>
    <t>36S006</t>
  </si>
  <si>
    <t>363037</t>
  </si>
  <si>
    <t>100252</t>
  </si>
  <si>
    <t>330103</t>
  </si>
  <si>
    <t>340042</t>
  </si>
  <si>
    <t>100226</t>
  </si>
  <si>
    <t>100030</t>
  </si>
  <si>
    <t>100006</t>
  </si>
  <si>
    <t>030114</t>
  </si>
  <si>
    <t>050030</t>
  </si>
  <si>
    <t>150167</t>
  </si>
  <si>
    <t>520194</t>
  </si>
  <si>
    <t>450804</t>
  </si>
  <si>
    <t>100110</t>
  </si>
  <si>
    <t>100302</t>
  </si>
  <si>
    <t>230133</t>
  </si>
  <si>
    <t>370227</t>
  </si>
  <si>
    <t>180038</t>
  </si>
  <si>
    <t>260207</t>
  </si>
  <si>
    <t>180078</t>
  </si>
  <si>
    <t>100176</t>
  </si>
  <si>
    <t>390019</t>
  </si>
  <si>
    <t>420086</t>
  </si>
  <si>
    <t>420070</t>
  </si>
  <si>
    <t>050423</t>
  </si>
  <si>
    <t>141320</t>
  </si>
  <si>
    <t>150021</t>
  </si>
  <si>
    <t>15T021</t>
  </si>
  <si>
    <t>440173</t>
  </si>
  <si>
    <t>36T041</t>
  </si>
  <si>
    <t>100211</t>
  </si>
  <si>
    <t>100319</t>
  </si>
  <si>
    <t>140058</t>
  </si>
  <si>
    <t>231300</t>
  </si>
  <si>
    <t>361300</t>
  </si>
  <si>
    <t>030135</t>
  </si>
  <si>
    <t>190014</t>
  </si>
  <si>
    <t>260017</t>
  </si>
  <si>
    <t>392050</t>
  </si>
  <si>
    <t>390127</t>
  </si>
  <si>
    <t>150172</t>
  </si>
  <si>
    <t>450891</t>
  </si>
  <si>
    <t>420002</t>
  </si>
  <si>
    <t>361334</t>
  </si>
  <si>
    <t>180044</t>
  </si>
  <si>
    <t>450894</t>
  </si>
  <si>
    <t>390067</t>
  </si>
  <si>
    <t>392041</t>
  </si>
  <si>
    <t>510012</t>
  </si>
  <si>
    <t>360148</t>
  </si>
  <si>
    <t>100077</t>
  </si>
  <si>
    <t>230216</t>
  </si>
  <si>
    <t>230108</t>
  </si>
  <si>
    <t>150035</t>
  </si>
  <si>
    <t>360361</t>
  </si>
  <si>
    <t>320021</t>
  </si>
  <si>
    <t>340183</t>
  </si>
  <si>
    <t>340171</t>
  </si>
  <si>
    <t>511312</t>
  </si>
  <si>
    <t>450833</t>
  </si>
  <si>
    <t>510046</t>
  </si>
  <si>
    <t>362023</t>
  </si>
  <si>
    <t>410004</t>
  </si>
  <si>
    <t>410005</t>
  </si>
  <si>
    <t>230019</t>
  </si>
  <si>
    <t>100047</t>
  </si>
  <si>
    <t>390199</t>
  </si>
  <si>
    <t>151333</t>
  </si>
  <si>
    <t>510070</t>
  </si>
  <si>
    <t>430077</t>
  </si>
  <si>
    <t>360175</t>
  </si>
  <si>
    <t>513028</t>
  </si>
  <si>
    <t>013029</t>
  </si>
  <si>
    <t>362034</t>
  </si>
  <si>
    <t>362037</t>
  </si>
  <si>
    <t>362029</t>
  </si>
  <si>
    <t>362036</t>
  </si>
  <si>
    <t>230046</t>
  </si>
  <si>
    <t>23T046</t>
  </si>
  <si>
    <t>240106</t>
  </si>
  <si>
    <t>153030</t>
  </si>
  <si>
    <t>363040</t>
  </si>
  <si>
    <t>143026</t>
  </si>
  <si>
    <t>150048</t>
  </si>
  <si>
    <t>340114</t>
  </si>
  <si>
    <t>510013</t>
  </si>
  <si>
    <t>153028</t>
  </si>
  <si>
    <t>444003</t>
  </si>
  <si>
    <t>360262</t>
  </si>
  <si>
    <t>440031</t>
  </si>
  <si>
    <t>390079</t>
  </si>
  <si>
    <t>310110</t>
  </si>
  <si>
    <t>310024</t>
  </si>
  <si>
    <t>360078</t>
  </si>
  <si>
    <t>180115</t>
  </si>
  <si>
    <t>420087</t>
  </si>
  <si>
    <t>320006</t>
  </si>
  <si>
    <t>151304</t>
  </si>
  <si>
    <t>140063</t>
  </si>
  <si>
    <t>140119</t>
  </si>
  <si>
    <t>181330</t>
  </si>
  <si>
    <t>190086</t>
  </si>
  <si>
    <t>470005</t>
  </si>
  <si>
    <t>390197</t>
  </si>
  <si>
    <t>100025</t>
  </si>
  <si>
    <t>050603</t>
  </si>
  <si>
    <t>140067</t>
  </si>
  <si>
    <t>180143</t>
  </si>
  <si>
    <t>180011</t>
  </si>
  <si>
    <t>181305</t>
  </si>
  <si>
    <t>180010</t>
  </si>
  <si>
    <t>180064</t>
  </si>
  <si>
    <t>230069</t>
  </si>
  <si>
    <t>310070</t>
  </si>
  <si>
    <t>440053</t>
  </si>
  <si>
    <t>390009</t>
  </si>
  <si>
    <t>360185</t>
  </si>
  <si>
    <t>310091</t>
  </si>
  <si>
    <t>170012</t>
  </si>
  <si>
    <t>040084</t>
  </si>
  <si>
    <t>330157</t>
  </si>
  <si>
    <t>360002</t>
  </si>
  <si>
    <t>050689</t>
  </si>
  <si>
    <t>430027</t>
  </si>
  <si>
    <t>100166</t>
  </si>
  <si>
    <t>100087</t>
  </si>
  <si>
    <t>362021</t>
  </si>
  <si>
    <t>362020</t>
  </si>
  <si>
    <t>390030</t>
  </si>
  <si>
    <t>390031</t>
  </si>
  <si>
    <t>030038</t>
  </si>
  <si>
    <t>030087</t>
  </si>
  <si>
    <t>050324</t>
  </si>
  <si>
    <t>420105</t>
  </si>
  <si>
    <t>100049</t>
  </si>
  <si>
    <t>361319</t>
  </si>
  <si>
    <t>152016</t>
  </si>
  <si>
    <t>362019</t>
  </si>
  <si>
    <t>362016</t>
  </si>
  <si>
    <t>362027</t>
  </si>
  <si>
    <t>262014</t>
  </si>
  <si>
    <t>392044</t>
  </si>
  <si>
    <t>362022</t>
  </si>
  <si>
    <t>362024</t>
  </si>
  <si>
    <t>420071</t>
  </si>
  <si>
    <t>490044</t>
  </si>
  <si>
    <t>490007</t>
  </si>
  <si>
    <t>490057</t>
  </si>
  <si>
    <t>490119</t>
  </si>
  <si>
    <t>490004</t>
  </si>
  <si>
    <t>390211</t>
  </si>
  <si>
    <t>050100</t>
  </si>
  <si>
    <t>440152</t>
  </si>
  <si>
    <t>36S013</t>
  </si>
  <si>
    <t>360013</t>
  </si>
  <si>
    <t>360014</t>
  </si>
  <si>
    <t>112003</t>
  </si>
  <si>
    <t>310047</t>
  </si>
  <si>
    <t>670047</t>
  </si>
  <si>
    <t>250040</t>
  </si>
  <si>
    <t>431329</t>
  </si>
  <si>
    <t>330091</t>
  </si>
  <si>
    <t>420026</t>
  </si>
  <si>
    <t>240019</t>
  </si>
  <si>
    <t>030010</t>
  </si>
  <si>
    <t>390043</t>
  </si>
  <si>
    <t>390039</t>
  </si>
  <si>
    <t>100038</t>
  </si>
  <si>
    <t>250058</t>
  </si>
  <si>
    <t>363032</t>
  </si>
  <si>
    <t>250095</t>
  </si>
  <si>
    <t>100014</t>
  </si>
  <si>
    <t>360203</t>
  </si>
  <si>
    <t>340050</t>
  </si>
  <si>
    <t>140164</t>
  </si>
  <si>
    <t>360008</t>
  </si>
  <si>
    <t>36T008</t>
  </si>
  <si>
    <t>230301</t>
  </si>
  <si>
    <t>23T301</t>
  </si>
  <si>
    <t>490090</t>
  </si>
  <si>
    <t>360155</t>
  </si>
  <si>
    <t>36T155</t>
  </si>
  <si>
    <t>36S155</t>
  </si>
  <si>
    <t>190060</t>
  </si>
  <si>
    <t>100072</t>
  </si>
  <si>
    <t>420007</t>
  </si>
  <si>
    <t>362026</t>
  </si>
  <si>
    <t>362025</t>
  </si>
  <si>
    <t>490141</t>
  </si>
  <si>
    <t>190088</t>
  </si>
  <si>
    <t>364051</t>
  </si>
  <si>
    <t>364049</t>
  </si>
  <si>
    <t>260011</t>
  </si>
  <si>
    <t>140032</t>
  </si>
  <si>
    <t>150008</t>
  </si>
  <si>
    <t>380047</t>
  </si>
  <si>
    <t>360081</t>
  </si>
  <si>
    <t>36T081</t>
  </si>
  <si>
    <t>36S081</t>
  </si>
  <si>
    <t>390228</t>
  </si>
  <si>
    <t>180018</t>
  </si>
  <si>
    <t>181311</t>
  </si>
  <si>
    <t>180035</t>
  </si>
  <si>
    <t>180001</t>
  </si>
  <si>
    <t>180045</t>
  </si>
  <si>
    <t>18S035</t>
  </si>
  <si>
    <t>420023</t>
  </si>
  <si>
    <t>280023</t>
  </si>
  <si>
    <t>240104</t>
  </si>
  <si>
    <t>230165</t>
  </si>
  <si>
    <t>360123</t>
  </si>
  <si>
    <t>330395</t>
  </si>
  <si>
    <t>260020</t>
  </si>
  <si>
    <t>260065</t>
  </si>
  <si>
    <t>150047</t>
  </si>
  <si>
    <t>200001</t>
  </si>
  <si>
    <t>300011</t>
  </si>
  <si>
    <t>030024</t>
  </si>
  <si>
    <t>230156</t>
  </si>
  <si>
    <t>520063</t>
  </si>
  <si>
    <t>330140</t>
  </si>
  <si>
    <t>360090</t>
  </si>
  <si>
    <t>260179</t>
  </si>
  <si>
    <t>36T090</t>
  </si>
  <si>
    <t>390049</t>
  </si>
  <si>
    <t>160045</t>
  </si>
  <si>
    <t>510067</t>
  </si>
  <si>
    <t>330046</t>
  </si>
  <si>
    <t>150004</t>
  </si>
  <si>
    <t>150034</t>
  </si>
  <si>
    <t>230002</t>
  </si>
  <si>
    <t>393055</t>
  </si>
  <si>
    <t>230059</t>
  </si>
  <si>
    <t>140166</t>
  </si>
  <si>
    <t>150100</t>
  </si>
  <si>
    <t>510007</t>
  </si>
  <si>
    <t>51S007</t>
  </si>
  <si>
    <t>270003</t>
  </si>
  <si>
    <t>360066</t>
  </si>
  <si>
    <t>36T066</t>
  </si>
  <si>
    <t>36S066</t>
  </si>
  <si>
    <t>150157</t>
  </si>
  <si>
    <t>360037</t>
  </si>
  <si>
    <t>150181</t>
  </si>
  <si>
    <t>150084</t>
  </si>
  <si>
    <t>040007</t>
  </si>
  <si>
    <t>360112</t>
  </si>
  <si>
    <t>36S112</t>
  </si>
  <si>
    <t>151301</t>
  </si>
  <si>
    <t>152020</t>
  </si>
  <si>
    <t>010056</t>
  </si>
  <si>
    <t>450431</t>
  </si>
  <si>
    <t>330264</t>
  </si>
  <si>
    <t>050726</t>
  </si>
  <si>
    <t>250001</t>
  </si>
  <si>
    <t>370049</t>
  </si>
  <si>
    <t>510038</t>
  </si>
  <si>
    <t>170086</t>
  </si>
  <si>
    <t>230096</t>
  </si>
  <si>
    <t>210022</t>
  </si>
  <si>
    <t>360195</t>
  </si>
  <si>
    <t>36T195</t>
  </si>
  <si>
    <t>360020</t>
  </si>
  <si>
    <t>36S020</t>
  </si>
  <si>
    <t>360019</t>
  </si>
  <si>
    <t>363035</t>
  </si>
  <si>
    <t>360150</t>
  </si>
  <si>
    <t>290041</t>
  </si>
  <si>
    <t>440003</t>
  </si>
  <si>
    <t>290003</t>
  </si>
  <si>
    <t>290039</t>
  </si>
  <si>
    <t>030108</t>
  </si>
  <si>
    <t>050047</t>
  </si>
  <si>
    <t>050108</t>
  </si>
  <si>
    <t>390150</t>
  </si>
  <si>
    <t>100254</t>
  </si>
  <si>
    <t>100135</t>
  </si>
  <si>
    <t>100055</t>
  </si>
  <si>
    <t>104075</t>
  </si>
  <si>
    <t>364042</t>
  </si>
  <si>
    <t>260176</t>
  </si>
  <si>
    <t>110115</t>
  </si>
  <si>
    <t>390290</t>
  </si>
  <si>
    <t>260105</t>
  </si>
  <si>
    <t>100288</t>
  </si>
  <si>
    <t>150046</t>
  </si>
  <si>
    <t>670083</t>
  </si>
  <si>
    <t>450779</t>
  </si>
  <si>
    <t>450771</t>
  </si>
  <si>
    <t>360107</t>
  </si>
  <si>
    <t>340145</t>
  </si>
  <si>
    <t>340001</t>
  </si>
  <si>
    <t>340130</t>
  </si>
  <si>
    <t>340021</t>
  </si>
  <si>
    <t>340037</t>
  </si>
  <si>
    <t>360163</t>
  </si>
  <si>
    <t>36T163</t>
  </si>
  <si>
    <t>36S163</t>
  </si>
  <si>
    <t>360096</t>
  </si>
  <si>
    <t>310014</t>
  </si>
  <si>
    <t>364044</t>
  </si>
  <si>
    <t>36T132</t>
  </si>
  <si>
    <t>010114</t>
  </si>
  <si>
    <t>010039</t>
  </si>
  <si>
    <t>110041</t>
  </si>
  <si>
    <t>050283</t>
  </si>
  <si>
    <t>330270</t>
  </si>
  <si>
    <t>110064</t>
  </si>
  <si>
    <t>150002</t>
  </si>
  <si>
    <t>36T059</t>
  </si>
  <si>
    <t>360059</t>
  </si>
  <si>
    <t>390256</t>
  </si>
  <si>
    <t>280013</t>
  </si>
  <si>
    <t>150168</t>
  </si>
  <si>
    <t>360041</t>
  </si>
  <si>
    <t>420068</t>
  </si>
  <si>
    <t>360236</t>
  </si>
  <si>
    <t>360056</t>
  </si>
  <si>
    <t>390307</t>
  </si>
  <si>
    <t>360352</t>
  </si>
  <si>
    <t>360068</t>
  </si>
  <si>
    <t>36S068</t>
  </si>
  <si>
    <t>100265</t>
  </si>
  <si>
    <t>360010</t>
  </si>
  <si>
    <t>36T010</t>
  </si>
  <si>
    <t>390042</t>
  </si>
  <si>
    <t>390045</t>
  </si>
  <si>
    <t>450024</t>
  </si>
  <si>
    <t>140115</t>
  </si>
  <si>
    <t>360261</t>
  </si>
  <si>
    <t>450580</t>
  </si>
  <si>
    <t>460052</t>
  </si>
  <si>
    <t>390122</t>
  </si>
  <si>
    <t>180017</t>
  </si>
  <si>
    <t>185387</t>
  </si>
  <si>
    <t>190046</t>
  </si>
  <si>
    <t>330223</t>
  </si>
  <si>
    <t>171355</t>
  </si>
  <si>
    <t>360362</t>
  </si>
  <si>
    <t>363041</t>
  </si>
  <si>
    <t>310027</t>
  </si>
  <si>
    <t>360211</t>
  </si>
  <si>
    <t>36T211</t>
  </si>
  <si>
    <t>36S211</t>
  </si>
  <si>
    <t>440149</t>
  </si>
  <si>
    <t>361302</t>
  </si>
  <si>
    <t>350006</t>
  </si>
  <si>
    <t>030006</t>
  </si>
  <si>
    <t>362004</t>
  </si>
  <si>
    <t>360354</t>
  </si>
  <si>
    <t>360271</t>
  </si>
  <si>
    <t>100113</t>
  </si>
  <si>
    <t>360075</t>
  </si>
  <si>
    <t>360115</t>
  </si>
  <si>
    <t>460019</t>
  </si>
  <si>
    <t>180151</t>
  </si>
  <si>
    <t>220163</t>
  </si>
  <si>
    <t>390041</t>
  </si>
  <si>
    <t>330394</t>
  </si>
  <si>
    <t>510006</t>
  </si>
  <si>
    <t>230035</t>
  </si>
  <si>
    <t>100069</t>
  </si>
  <si>
    <t>110028</t>
  </si>
  <si>
    <t>440015</t>
  </si>
  <si>
    <t>36S003</t>
  </si>
  <si>
    <t>360359</t>
  </si>
  <si>
    <t>36S137</t>
  </si>
  <si>
    <t>361308</t>
  </si>
  <si>
    <t>360192</t>
  </si>
  <si>
    <t>36S192</t>
  </si>
  <si>
    <t>361307</t>
  </si>
  <si>
    <t>360137</t>
  </si>
  <si>
    <t>36T137</t>
  </si>
  <si>
    <t>180141</t>
  </si>
  <si>
    <t>290007</t>
  </si>
  <si>
    <t>010033</t>
  </si>
  <si>
    <t>360003</t>
  </si>
  <si>
    <t>160058</t>
  </si>
  <si>
    <t>170040</t>
  </si>
  <si>
    <t>180067</t>
  </si>
  <si>
    <t>340061</t>
  </si>
  <si>
    <t>390091</t>
  </si>
  <si>
    <t>39S091</t>
  </si>
  <si>
    <t>330285</t>
  </si>
  <si>
    <t>460009</t>
  </si>
  <si>
    <t>470003</t>
  </si>
  <si>
    <t>320001</t>
  </si>
  <si>
    <t>390328</t>
  </si>
  <si>
    <t>390063</t>
  </si>
  <si>
    <t>390178</t>
  </si>
  <si>
    <t>39T091</t>
  </si>
  <si>
    <t>390107</t>
  </si>
  <si>
    <t>390164</t>
  </si>
  <si>
    <t>39T164</t>
  </si>
  <si>
    <t>390102</t>
  </si>
  <si>
    <t>360174</t>
  </si>
  <si>
    <t>36T174</t>
  </si>
  <si>
    <t>36S174</t>
  </si>
  <si>
    <t>450872</t>
  </si>
  <si>
    <t>060096</t>
  </si>
  <si>
    <t>290021</t>
  </si>
  <si>
    <t>290046</t>
  </si>
  <si>
    <t>390036</t>
  </si>
  <si>
    <t>390037</t>
  </si>
  <si>
    <t>060075</t>
  </si>
  <si>
    <t>040018</t>
  </si>
  <si>
    <t>360071</t>
  </si>
  <si>
    <t>440039</t>
  </si>
  <si>
    <t>100070</t>
  </si>
  <si>
    <t>220176</t>
  </si>
  <si>
    <t>450028</t>
  </si>
  <si>
    <t>030030</t>
  </si>
  <si>
    <t>490032</t>
  </si>
  <si>
    <t>310022</t>
  </si>
  <si>
    <t>420098</t>
  </si>
  <si>
    <t>120004</t>
  </si>
  <si>
    <t>340069</t>
  </si>
  <si>
    <t>390146</t>
  </si>
  <si>
    <t>36S055</t>
  </si>
  <si>
    <t>360055</t>
  </si>
  <si>
    <t>363026</t>
  </si>
  <si>
    <t>150133</t>
  </si>
  <si>
    <t>181321</t>
  </si>
  <si>
    <t>360044</t>
  </si>
  <si>
    <t>390138</t>
  </si>
  <si>
    <t>510023</t>
  </si>
  <si>
    <t>440012</t>
  </si>
  <si>
    <t>39T327</t>
  </si>
  <si>
    <t>390327</t>
  </si>
  <si>
    <t>300018</t>
  </si>
  <si>
    <t>170123</t>
  </si>
  <si>
    <t>100268</t>
  </si>
  <si>
    <t>360263</t>
  </si>
  <si>
    <t>100255</t>
  </si>
  <si>
    <t>390090</t>
  </si>
  <si>
    <t>390050</t>
  </si>
  <si>
    <t>390267</t>
  </si>
  <si>
    <t>231335</t>
  </si>
  <si>
    <t>130014</t>
  </si>
  <si>
    <t>513030</t>
  </si>
  <si>
    <t>510001</t>
  </si>
  <si>
    <t>210027</t>
  </si>
  <si>
    <t>330166</t>
  </si>
  <si>
    <t>390145</t>
  </si>
  <si>
    <t>510072</t>
  </si>
  <si>
    <t>510050</t>
  </si>
  <si>
    <t>040014</t>
  </si>
  <si>
    <t>050103</t>
  </si>
  <si>
    <t>040119</t>
  </si>
  <si>
    <t>150101</t>
  </si>
  <si>
    <t>230130</t>
  </si>
  <si>
    <t>230269</t>
  </si>
  <si>
    <t>230089</t>
  </si>
  <si>
    <t>440029</t>
  </si>
  <si>
    <t>490005</t>
  </si>
  <si>
    <t>330167</t>
  </si>
  <si>
    <t>150104</t>
  </si>
  <si>
    <t>050746</t>
  </si>
  <si>
    <t>330239</t>
  </si>
  <si>
    <t>360029</t>
  </si>
  <si>
    <t>181308</t>
  </si>
  <si>
    <t>361329</t>
  </si>
  <si>
    <t>230146</t>
  </si>
  <si>
    <t>330008</t>
  </si>
  <si>
    <t>490111</t>
  </si>
  <si>
    <t>070022</t>
  </si>
  <si>
    <t>390046</t>
  </si>
  <si>
    <t>390101</t>
  </si>
  <si>
    <t>360141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</si>
</sst>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33" borderId="10" xfId="0" applyFont="1" applyFill="1" applyBorder="1" applyAlignment="1">
      <alignment horizontal="center" vertical="center" wrapText="1"/>
    </xf>
    <xf numFmtId="164" fontId="1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4" fontId="0" fillId="0" borderId="10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34" borderId="10" xfId="0" applyFill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0" fillId="34" borderId="10" xfId="0" applyNumberFormat="1" applyFill="1" applyBorder="1" applyAlignment="1">
      <alignment horizontal="left" vertical="center"/>
    </xf>
    <xf numFmtId="0" fontId="0" fillId="34" borderId="10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3"/>
    <cellStyle name="Title 3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45"/>
  <sheetViews>
    <sheetView tabSelected="1" workbookViewId="0">
      <pane ySplit="3" topLeftCell="A4" activePane="bottomLeft" state="frozen"/>
      <selection pane="bottomLeft" activeCell="A4" sqref="A4:XFD4"/>
    </sheetView>
  </sheetViews>
  <sheetFormatPr defaultRowHeight="15"/>
  <cols>
    <col min="1" max="1" width="11" style="3" customWidth="1"/>
    <col min="2" max="2" width="11" style="3" bestFit="1" customWidth="1"/>
    <col min="3" max="3" width="48" style="3" bestFit="1" customWidth="1"/>
    <col min="4" max="4" width="30.5703125" style="3" bestFit="1" customWidth="1"/>
    <col min="5" max="5" width="19.28515625" style="3" bestFit="1" customWidth="1"/>
    <col min="6" max="6" width="9" style="3" customWidth="1"/>
    <col min="7" max="7" width="8.28515625" style="3" customWidth="1"/>
    <col min="8" max="8" width="11.7109375" style="7" customWidth="1"/>
    <col min="9" max="9" width="18.5703125" style="7" customWidth="1"/>
    <col min="10" max="16384" width="9.140625" style="3"/>
  </cols>
  <sheetData>
    <row r="1" spans="1:9">
      <c r="A1" s="15" t="s">
        <v>1</v>
      </c>
      <c r="B1" s="16"/>
      <c r="C1" s="16"/>
      <c r="D1" s="16"/>
      <c r="E1" s="16"/>
      <c r="F1" s="16"/>
      <c r="G1" s="16"/>
      <c r="H1" s="17"/>
      <c r="I1" s="18"/>
    </row>
    <row r="2" spans="1:9">
      <c r="A2" s="15" t="s">
        <v>3165</v>
      </c>
      <c r="B2" s="16"/>
      <c r="C2" s="16"/>
      <c r="D2" s="16"/>
      <c r="E2" s="16"/>
      <c r="F2" s="16"/>
      <c r="G2" s="16"/>
      <c r="H2" s="17"/>
      <c r="I2" s="18"/>
    </row>
    <row r="3" spans="1:9">
      <c r="A3" s="11" t="s">
        <v>2</v>
      </c>
      <c r="B3" s="12"/>
      <c r="C3" s="12"/>
      <c r="D3" s="12"/>
      <c r="E3" s="12"/>
      <c r="F3" s="12"/>
      <c r="G3" s="12"/>
      <c r="H3" s="13"/>
      <c r="I3" s="14"/>
    </row>
    <row r="4" spans="1:9" s="5" customFormat="1" ht="60">
      <c r="A4" s="1" t="s">
        <v>5307</v>
      </c>
      <c r="B4" s="1" t="s">
        <v>0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2" t="s">
        <v>8</v>
      </c>
      <c r="I4" s="2" t="s">
        <v>9</v>
      </c>
    </row>
    <row r="5" spans="1:9">
      <c r="A5" s="10" t="s">
        <v>5308</v>
      </c>
      <c r="B5" s="10" t="s">
        <v>3262</v>
      </c>
      <c r="C5" s="10" t="s">
        <v>371</v>
      </c>
      <c r="D5" s="10" t="s">
        <v>372</v>
      </c>
      <c r="E5" s="10" t="s">
        <v>373</v>
      </c>
      <c r="F5" s="10" t="s">
        <v>197</v>
      </c>
      <c r="G5" s="10" t="s">
        <v>4341</v>
      </c>
      <c r="H5" s="4">
        <v>0.13500000000000001</v>
      </c>
      <c r="I5" s="4">
        <f t="shared" ref="I5:I35" si="0">H5*1.16</f>
        <v>0.15659999999999999</v>
      </c>
    </row>
    <row r="6" spans="1:9">
      <c r="A6" s="10" t="s">
        <v>5309</v>
      </c>
      <c r="B6" s="10" t="s">
        <v>3661</v>
      </c>
      <c r="C6" s="10" t="s">
        <v>374</v>
      </c>
      <c r="D6" s="10" t="s">
        <v>375</v>
      </c>
      <c r="E6" s="10" t="s">
        <v>376</v>
      </c>
      <c r="F6" s="10" t="s">
        <v>157</v>
      </c>
      <c r="G6" s="10" t="s">
        <v>4571</v>
      </c>
      <c r="H6" s="4">
        <v>0.33200000000000002</v>
      </c>
      <c r="I6" s="4">
        <f t="shared" si="0"/>
        <v>0.38512000000000002</v>
      </c>
    </row>
    <row r="7" spans="1:9">
      <c r="A7" s="10" t="s">
        <v>5309</v>
      </c>
      <c r="B7" s="10" t="s">
        <v>3662</v>
      </c>
      <c r="C7" s="10" t="s">
        <v>374</v>
      </c>
      <c r="D7" s="10" t="s">
        <v>377</v>
      </c>
      <c r="E7" s="10" t="s">
        <v>378</v>
      </c>
      <c r="F7" s="10" t="s">
        <v>157</v>
      </c>
      <c r="G7" s="10" t="s">
        <v>4600</v>
      </c>
      <c r="H7" s="4">
        <v>0.33200000000000002</v>
      </c>
      <c r="I7" s="4">
        <f t="shared" si="0"/>
        <v>0.38512000000000002</v>
      </c>
    </row>
    <row r="8" spans="1:9">
      <c r="A8" s="10" t="s">
        <v>5310</v>
      </c>
      <c r="B8" s="10" t="s">
        <v>3992</v>
      </c>
      <c r="C8" s="10" t="s">
        <v>379</v>
      </c>
      <c r="D8" s="10" t="s">
        <v>380</v>
      </c>
      <c r="E8" s="10" t="s">
        <v>381</v>
      </c>
      <c r="F8" s="10" t="s">
        <v>171</v>
      </c>
      <c r="G8" s="10" t="s">
        <v>5082</v>
      </c>
      <c r="H8" s="4">
        <v>0.32400000000000001</v>
      </c>
      <c r="I8" s="4">
        <f t="shared" si="0"/>
        <v>0.37584000000000001</v>
      </c>
    </row>
    <row r="9" spans="1:9">
      <c r="A9" s="10" t="s">
        <v>5311</v>
      </c>
      <c r="B9" s="10" t="s">
        <v>10</v>
      </c>
      <c r="C9" s="10" t="s">
        <v>75</v>
      </c>
      <c r="D9" s="10" t="s">
        <v>155</v>
      </c>
      <c r="E9" s="10" t="s">
        <v>156</v>
      </c>
      <c r="F9" s="10" t="s">
        <v>157</v>
      </c>
      <c r="G9" s="10" t="s">
        <v>4546</v>
      </c>
      <c r="H9" s="4">
        <v>0.29199999999999998</v>
      </c>
      <c r="I9" s="4">
        <f t="shared" si="0"/>
        <v>0.33871999999999997</v>
      </c>
    </row>
    <row r="10" spans="1:9">
      <c r="A10" s="10" t="s">
        <v>5312</v>
      </c>
      <c r="B10" s="10" t="s">
        <v>11</v>
      </c>
      <c r="C10" s="10" t="s">
        <v>76</v>
      </c>
      <c r="D10" s="10" t="s">
        <v>158</v>
      </c>
      <c r="E10" s="10" t="s">
        <v>159</v>
      </c>
      <c r="F10" s="10" t="s">
        <v>160</v>
      </c>
      <c r="G10" s="10" t="s">
        <v>4668</v>
      </c>
      <c r="H10" s="4">
        <v>0.27200000000000002</v>
      </c>
      <c r="I10" s="4">
        <f t="shared" si="0"/>
        <v>0.31552000000000002</v>
      </c>
    </row>
    <row r="11" spans="1:9">
      <c r="A11" s="10" t="s">
        <v>5313</v>
      </c>
      <c r="B11" s="10" t="s">
        <v>3454</v>
      </c>
      <c r="C11" s="10" t="s">
        <v>382</v>
      </c>
      <c r="D11" s="10" t="s">
        <v>383</v>
      </c>
      <c r="E11" s="10" t="s">
        <v>384</v>
      </c>
      <c r="F11" s="10" t="s">
        <v>157</v>
      </c>
      <c r="G11" s="10" t="s">
        <v>4533</v>
      </c>
      <c r="H11" s="4">
        <v>0.221</v>
      </c>
      <c r="I11" s="4">
        <f t="shared" si="0"/>
        <v>0.25635999999999998</v>
      </c>
    </row>
    <row r="12" spans="1:9">
      <c r="A12" s="10" t="s">
        <v>5314</v>
      </c>
      <c r="B12" s="10" t="s">
        <v>3362</v>
      </c>
      <c r="C12" s="10" t="s">
        <v>385</v>
      </c>
      <c r="D12" s="10" t="s">
        <v>386</v>
      </c>
      <c r="E12" s="10" t="s">
        <v>387</v>
      </c>
      <c r="F12" s="10" t="s">
        <v>197</v>
      </c>
      <c r="G12" s="10" t="s">
        <v>4404</v>
      </c>
      <c r="H12" s="4">
        <v>0.16500000000000001</v>
      </c>
      <c r="I12" s="4">
        <f t="shared" si="0"/>
        <v>0.19139999999999999</v>
      </c>
    </row>
    <row r="13" spans="1:9">
      <c r="A13" s="10" t="s">
        <v>5315</v>
      </c>
      <c r="B13" s="10" t="s">
        <v>4089</v>
      </c>
      <c r="C13" s="10" t="s">
        <v>388</v>
      </c>
      <c r="D13" s="10" t="s">
        <v>389</v>
      </c>
      <c r="E13" s="10" t="s">
        <v>390</v>
      </c>
      <c r="F13" s="10" t="s">
        <v>186</v>
      </c>
      <c r="G13" s="10" t="s">
        <v>5179</v>
      </c>
      <c r="H13" s="4">
        <v>0.16600000000000001</v>
      </c>
      <c r="I13" s="4">
        <f t="shared" si="0"/>
        <v>0.19256000000000001</v>
      </c>
    </row>
    <row r="14" spans="1:9">
      <c r="A14" s="10" t="s">
        <v>5316</v>
      </c>
      <c r="B14" s="10" t="s">
        <v>3660</v>
      </c>
      <c r="C14" s="10" t="s">
        <v>391</v>
      </c>
      <c r="D14" s="10" t="s">
        <v>392</v>
      </c>
      <c r="E14" s="10" t="s">
        <v>393</v>
      </c>
      <c r="F14" s="10" t="s">
        <v>186</v>
      </c>
      <c r="G14" s="10" t="s">
        <v>4703</v>
      </c>
      <c r="H14" s="4">
        <v>0.187</v>
      </c>
      <c r="I14" s="4">
        <f t="shared" si="0"/>
        <v>0.21691999999999997</v>
      </c>
    </row>
    <row r="15" spans="1:9">
      <c r="A15" s="10" t="s">
        <v>5317</v>
      </c>
      <c r="B15" s="10" t="s">
        <v>3936</v>
      </c>
      <c r="C15" s="10" t="s">
        <v>394</v>
      </c>
      <c r="D15" s="10" t="s">
        <v>395</v>
      </c>
      <c r="E15" s="10" t="s">
        <v>396</v>
      </c>
      <c r="F15" s="10" t="s">
        <v>252</v>
      </c>
      <c r="G15" s="10" t="s">
        <v>5011</v>
      </c>
      <c r="H15" s="4">
        <v>0.13600000000000001</v>
      </c>
      <c r="I15" s="4">
        <f t="shared" si="0"/>
        <v>0.15776000000000001</v>
      </c>
    </row>
    <row r="16" spans="1:9">
      <c r="A16" s="10" t="s">
        <v>5317</v>
      </c>
      <c r="B16" s="10" t="s">
        <v>3936</v>
      </c>
      <c r="C16" s="10" t="s">
        <v>394</v>
      </c>
      <c r="D16" s="10" t="s">
        <v>397</v>
      </c>
      <c r="E16" s="10" t="s">
        <v>398</v>
      </c>
      <c r="F16" s="10" t="s">
        <v>252</v>
      </c>
      <c r="G16" s="10" t="s">
        <v>5012</v>
      </c>
      <c r="H16" s="4">
        <v>0.13600000000000001</v>
      </c>
      <c r="I16" s="4">
        <f t="shared" si="0"/>
        <v>0.15776000000000001</v>
      </c>
    </row>
    <row r="17" spans="1:9">
      <c r="A17" s="10" t="s">
        <v>5318</v>
      </c>
      <c r="B17" s="10" t="s">
        <v>3765</v>
      </c>
      <c r="C17" s="10" t="s">
        <v>399</v>
      </c>
      <c r="D17" s="10" t="s">
        <v>400</v>
      </c>
      <c r="E17" s="10" t="s">
        <v>401</v>
      </c>
      <c r="F17" s="10" t="s">
        <v>242</v>
      </c>
      <c r="G17" s="10" t="s">
        <v>4818</v>
      </c>
      <c r="H17" s="4">
        <v>0.14199999999999999</v>
      </c>
      <c r="I17" s="4">
        <f t="shared" si="0"/>
        <v>0.16471999999999998</v>
      </c>
    </row>
    <row r="18" spans="1:9">
      <c r="A18" s="10" t="s">
        <v>5319</v>
      </c>
      <c r="B18" s="10" t="s">
        <v>3655</v>
      </c>
      <c r="C18" s="10" t="s">
        <v>402</v>
      </c>
      <c r="D18" s="10" t="s">
        <v>403</v>
      </c>
      <c r="E18" s="10" t="s">
        <v>404</v>
      </c>
      <c r="F18" s="10" t="s">
        <v>186</v>
      </c>
      <c r="G18" s="10" t="s">
        <v>4697</v>
      </c>
      <c r="H18" s="4">
        <v>0.16400000000000001</v>
      </c>
      <c r="I18" s="4">
        <f t="shared" si="0"/>
        <v>0.19023999999999999</v>
      </c>
    </row>
    <row r="19" spans="1:9">
      <c r="A19" s="10" t="s">
        <v>5320</v>
      </c>
      <c r="B19" s="10" t="s">
        <v>3218</v>
      </c>
      <c r="C19" s="10" t="s">
        <v>77</v>
      </c>
      <c r="D19" s="10" t="s">
        <v>161</v>
      </c>
      <c r="E19" s="10" t="s">
        <v>162</v>
      </c>
      <c r="F19" s="10" t="s">
        <v>163</v>
      </c>
      <c r="G19" s="10" t="s">
        <v>4290</v>
      </c>
      <c r="H19" s="4">
        <v>0.26400000000000001</v>
      </c>
      <c r="I19" s="4">
        <f t="shared" si="0"/>
        <v>0.30624000000000001</v>
      </c>
    </row>
    <row r="20" spans="1:9">
      <c r="A20" s="10" t="s">
        <v>5321</v>
      </c>
      <c r="B20" s="10" t="s">
        <v>3648</v>
      </c>
      <c r="C20" s="10" t="s">
        <v>405</v>
      </c>
      <c r="D20" s="10" t="s">
        <v>406</v>
      </c>
      <c r="E20" s="10" t="s">
        <v>407</v>
      </c>
      <c r="F20" s="10" t="s">
        <v>186</v>
      </c>
      <c r="G20" s="10" t="s">
        <v>4690</v>
      </c>
      <c r="H20" s="4">
        <v>0.23499999999999999</v>
      </c>
      <c r="I20" s="4">
        <f t="shared" si="0"/>
        <v>0.27259999999999995</v>
      </c>
    </row>
    <row r="21" spans="1:9">
      <c r="A21" s="10" t="s">
        <v>5322</v>
      </c>
      <c r="B21" s="10" t="s">
        <v>3649</v>
      </c>
      <c r="C21" s="10" t="s">
        <v>405</v>
      </c>
      <c r="D21" s="10" t="s">
        <v>408</v>
      </c>
      <c r="E21" s="10" t="s">
        <v>409</v>
      </c>
      <c r="F21" s="10" t="s">
        <v>186</v>
      </c>
      <c r="G21" s="10" t="s">
        <v>4691</v>
      </c>
      <c r="H21" s="4">
        <v>0.222</v>
      </c>
      <c r="I21" s="4">
        <f t="shared" si="0"/>
        <v>0.25751999999999997</v>
      </c>
    </row>
    <row r="22" spans="1:9">
      <c r="A22" s="10" t="s">
        <v>5323</v>
      </c>
      <c r="B22" s="10" t="s">
        <v>4154</v>
      </c>
      <c r="C22" s="10" t="s">
        <v>410</v>
      </c>
      <c r="D22" s="10" t="s">
        <v>411</v>
      </c>
      <c r="E22" s="10" t="s">
        <v>412</v>
      </c>
      <c r="F22" s="10" t="s">
        <v>346</v>
      </c>
      <c r="G22" s="10" t="s">
        <v>5244</v>
      </c>
      <c r="H22" s="4">
        <v>0.14499999999999999</v>
      </c>
      <c r="I22" s="4">
        <f t="shared" si="0"/>
        <v>0.16819999999999999</v>
      </c>
    </row>
    <row r="23" spans="1:9">
      <c r="A23" s="10" t="s">
        <v>5324</v>
      </c>
      <c r="B23" s="10" t="s">
        <v>3766</v>
      </c>
      <c r="C23" s="10" t="s">
        <v>4222</v>
      </c>
      <c r="D23" s="10" t="s">
        <v>4819</v>
      </c>
      <c r="E23" s="10" t="s">
        <v>412</v>
      </c>
      <c r="F23" s="10" t="s">
        <v>346</v>
      </c>
      <c r="G23" s="10" t="s">
        <v>4820</v>
      </c>
      <c r="H23" s="4">
        <v>0.154</v>
      </c>
      <c r="I23" s="4">
        <f t="shared" si="0"/>
        <v>0.17863999999999999</v>
      </c>
    </row>
    <row r="24" spans="1:9">
      <c r="A24" s="10" t="s">
        <v>5325</v>
      </c>
      <c r="B24" s="10" t="s">
        <v>3485</v>
      </c>
      <c r="C24" s="10" t="s">
        <v>413</v>
      </c>
      <c r="D24" s="10" t="s">
        <v>414</v>
      </c>
      <c r="E24" s="10" t="s">
        <v>415</v>
      </c>
      <c r="F24" s="10" t="s">
        <v>157</v>
      </c>
      <c r="G24" s="10" t="s">
        <v>4558</v>
      </c>
      <c r="H24" s="4">
        <v>0.17</v>
      </c>
      <c r="I24" s="4">
        <f t="shared" si="0"/>
        <v>0.19720000000000001</v>
      </c>
    </row>
    <row r="25" spans="1:9">
      <c r="A25" s="10" t="s">
        <v>5326</v>
      </c>
      <c r="B25" s="10" t="s">
        <v>3486</v>
      </c>
      <c r="C25" s="10" t="s">
        <v>413</v>
      </c>
      <c r="D25" s="10" t="s">
        <v>414</v>
      </c>
      <c r="E25" s="10" t="s">
        <v>415</v>
      </c>
      <c r="F25" s="10" t="s">
        <v>157</v>
      </c>
      <c r="G25" s="10" t="s">
        <v>4558</v>
      </c>
      <c r="H25" s="4">
        <v>0.49</v>
      </c>
      <c r="I25" s="4">
        <f t="shared" si="0"/>
        <v>0.56839999999999991</v>
      </c>
    </row>
    <row r="26" spans="1:9">
      <c r="A26" s="10" t="s">
        <v>5327</v>
      </c>
      <c r="B26" s="10" t="s">
        <v>4192</v>
      </c>
      <c r="C26" s="10" t="s">
        <v>416</v>
      </c>
      <c r="D26" s="10" t="s">
        <v>417</v>
      </c>
      <c r="E26" s="10" t="s">
        <v>418</v>
      </c>
      <c r="F26" s="10" t="s">
        <v>419</v>
      </c>
      <c r="G26" s="10" t="s">
        <v>5281</v>
      </c>
      <c r="H26" s="4">
        <v>0.40100000000000002</v>
      </c>
      <c r="I26" s="4">
        <f t="shared" si="0"/>
        <v>0.46516000000000002</v>
      </c>
    </row>
    <row r="27" spans="1:9">
      <c r="A27" s="10" t="s">
        <v>5328</v>
      </c>
      <c r="B27" s="10" t="s">
        <v>3636</v>
      </c>
      <c r="C27" s="10" t="s">
        <v>420</v>
      </c>
      <c r="D27" s="10" t="s">
        <v>421</v>
      </c>
      <c r="E27" s="10" t="s">
        <v>422</v>
      </c>
      <c r="F27" s="10" t="s">
        <v>189</v>
      </c>
      <c r="G27" s="10" t="s">
        <v>4681</v>
      </c>
      <c r="H27" s="4">
        <v>0.247</v>
      </c>
      <c r="I27" s="4">
        <f t="shared" si="0"/>
        <v>0.28652</v>
      </c>
    </row>
    <row r="28" spans="1:9">
      <c r="A28" s="10" t="s">
        <v>5329</v>
      </c>
      <c r="B28" s="10" t="s">
        <v>3795</v>
      </c>
      <c r="C28" s="10" t="s">
        <v>423</v>
      </c>
      <c r="D28" s="10" t="s">
        <v>424</v>
      </c>
      <c r="E28" s="10" t="s">
        <v>425</v>
      </c>
      <c r="F28" s="10" t="s">
        <v>426</v>
      </c>
      <c r="G28" s="10" t="s">
        <v>4846</v>
      </c>
      <c r="H28" s="4">
        <v>0.186</v>
      </c>
      <c r="I28" s="4">
        <f t="shared" si="0"/>
        <v>0.21575999999999998</v>
      </c>
    </row>
    <row r="29" spans="1:9">
      <c r="A29" s="10" t="s">
        <v>5330</v>
      </c>
      <c r="B29" s="10" t="s">
        <v>3657</v>
      </c>
      <c r="C29" s="10" t="s">
        <v>427</v>
      </c>
      <c r="D29" s="10" t="s">
        <v>428</v>
      </c>
      <c r="E29" s="10" t="s">
        <v>429</v>
      </c>
      <c r="F29" s="10" t="s">
        <v>186</v>
      </c>
      <c r="G29" s="10" t="s">
        <v>4699</v>
      </c>
      <c r="H29" s="4">
        <v>0.14599999999999999</v>
      </c>
      <c r="I29" s="4">
        <f t="shared" si="0"/>
        <v>0.16935999999999998</v>
      </c>
    </row>
    <row r="30" spans="1:9">
      <c r="A30" s="10" t="s">
        <v>5331</v>
      </c>
      <c r="B30" s="10" t="s">
        <v>12</v>
      </c>
      <c r="C30" s="10" t="s">
        <v>78</v>
      </c>
      <c r="D30" s="10" t="s">
        <v>164</v>
      </c>
      <c r="E30" s="10" t="s">
        <v>165</v>
      </c>
      <c r="F30" s="10" t="s">
        <v>166</v>
      </c>
      <c r="G30" s="10" t="s">
        <v>4929</v>
      </c>
      <c r="H30" s="4">
        <v>0.26600000000000001</v>
      </c>
      <c r="I30" s="4">
        <f t="shared" si="0"/>
        <v>0.30856</v>
      </c>
    </row>
    <row r="31" spans="1:9">
      <c r="A31" s="10" t="s">
        <v>5332</v>
      </c>
      <c r="B31" s="10" t="s">
        <v>3702</v>
      </c>
      <c r="C31" s="10" t="s">
        <v>430</v>
      </c>
      <c r="D31" s="10" t="s">
        <v>431</v>
      </c>
      <c r="E31" s="10" t="s">
        <v>280</v>
      </c>
      <c r="F31" s="10" t="s">
        <v>194</v>
      </c>
      <c r="G31" s="10" t="s">
        <v>4752</v>
      </c>
      <c r="H31" s="4">
        <v>0.20100000000000001</v>
      </c>
      <c r="I31" s="4">
        <f t="shared" si="0"/>
        <v>0.23316000000000001</v>
      </c>
    </row>
    <row r="32" spans="1:9">
      <c r="A32" s="10" t="s">
        <v>5333</v>
      </c>
      <c r="B32" s="10" t="s">
        <v>3344</v>
      </c>
      <c r="C32" s="10" t="s">
        <v>432</v>
      </c>
      <c r="D32" s="10" t="s">
        <v>433</v>
      </c>
      <c r="E32" s="10" t="s">
        <v>434</v>
      </c>
      <c r="F32" s="10" t="s">
        <v>197</v>
      </c>
      <c r="G32" s="10" t="s">
        <v>4430</v>
      </c>
      <c r="H32" s="4">
        <v>0.189</v>
      </c>
      <c r="I32" s="4">
        <f t="shared" si="0"/>
        <v>0.21923999999999999</v>
      </c>
    </row>
    <row r="33" spans="1:9">
      <c r="A33" s="10" t="s">
        <v>5334</v>
      </c>
      <c r="B33" s="10" t="s">
        <v>13</v>
      </c>
      <c r="C33" s="10" t="s">
        <v>79</v>
      </c>
      <c r="D33" s="10" t="s">
        <v>167</v>
      </c>
      <c r="E33" s="10" t="s">
        <v>168</v>
      </c>
      <c r="F33" s="10" t="s">
        <v>157</v>
      </c>
      <c r="G33" s="10" t="s">
        <v>4584</v>
      </c>
      <c r="H33" s="4">
        <v>0.20699999999999999</v>
      </c>
      <c r="I33" s="4">
        <f t="shared" si="0"/>
        <v>0.24011999999999997</v>
      </c>
    </row>
    <row r="34" spans="1:9">
      <c r="A34" s="10" t="s">
        <v>5334</v>
      </c>
      <c r="B34" s="10" t="s">
        <v>13</v>
      </c>
      <c r="C34" s="10" t="s">
        <v>79</v>
      </c>
      <c r="D34" s="10" t="s">
        <v>167</v>
      </c>
      <c r="E34" s="10" t="s">
        <v>168</v>
      </c>
      <c r="F34" s="10" t="s">
        <v>157</v>
      </c>
      <c r="G34" s="10" t="s">
        <v>4584</v>
      </c>
      <c r="H34" s="4">
        <v>0.20699999999999999</v>
      </c>
      <c r="I34" s="4">
        <f t="shared" si="0"/>
        <v>0.24011999999999997</v>
      </c>
    </row>
    <row r="35" spans="1:9">
      <c r="A35" s="10" t="s">
        <v>5335</v>
      </c>
      <c r="B35" s="10" t="s">
        <v>3493</v>
      </c>
      <c r="C35" s="10" t="s">
        <v>435</v>
      </c>
      <c r="D35" s="10" t="s">
        <v>436</v>
      </c>
      <c r="E35" s="10" t="s">
        <v>437</v>
      </c>
      <c r="F35" s="10" t="s">
        <v>157</v>
      </c>
      <c r="G35" s="10" t="s">
        <v>4565</v>
      </c>
      <c r="H35" s="4">
        <v>0.29099999999999998</v>
      </c>
      <c r="I35" s="4">
        <f t="shared" si="0"/>
        <v>0.33755999999999997</v>
      </c>
    </row>
    <row r="36" spans="1:9">
      <c r="A36" s="10" t="s">
        <v>5336</v>
      </c>
      <c r="B36" s="10" t="s">
        <v>3494</v>
      </c>
      <c r="C36" s="10" t="s">
        <v>435</v>
      </c>
      <c r="D36" s="10" t="s">
        <v>436</v>
      </c>
      <c r="E36" s="10" t="s">
        <v>437</v>
      </c>
      <c r="F36" s="10" t="s">
        <v>157</v>
      </c>
      <c r="G36" s="10" t="s">
        <v>4565</v>
      </c>
      <c r="H36" s="4">
        <v>0.60299999999999998</v>
      </c>
      <c r="I36" s="4">
        <v>0.6</v>
      </c>
    </row>
    <row r="37" spans="1:9">
      <c r="A37" s="10" t="s">
        <v>5337</v>
      </c>
      <c r="B37" s="10" t="s">
        <v>3495</v>
      </c>
      <c r="C37" s="10" t="s">
        <v>435</v>
      </c>
      <c r="D37" s="10" t="s">
        <v>436</v>
      </c>
      <c r="E37" s="10" t="s">
        <v>437</v>
      </c>
      <c r="F37" s="10" t="s">
        <v>157</v>
      </c>
      <c r="G37" s="10" t="s">
        <v>4565</v>
      </c>
      <c r="H37" s="4">
        <v>0.29799999999999999</v>
      </c>
      <c r="I37" s="4">
        <f t="shared" ref="I37:I68" si="1">H37*1.16</f>
        <v>0.34567999999999999</v>
      </c>
    </row>
    <row r="38" spans="1:9">
      <c r="A38" s="10" t="s">
        <v>5338</v>
      </c>
      <c r="B38" s="10" t="s">
        <v>3171</v>
      </c>
      <c r="C38" s="10" t="s">
        <v>438</v>
      </c>
      <c r="D38" s="10" t="s">
        <v>439</v>
      </c>
      <c r="E38" s="10" t="s">
        <v>440</v>
      </c>
      <c r="F38" s="10" t="s">
        <v>211</v>
      </c>
      <c r="G38" s="10" t="s">
        <v>4700</v>
      </c>
      <c r="H38" s="4">
        <v>0.27200000000000002</v>
      </c>
      <c r="I38" s="4">
        <f t="shared" si="1"/>
        <v>0.31552000000000002</v>
      </c>
    </row>
    <row r="39" spans="1:9">
      <c r="A39" s="10" t="s">
        <v>5339</v>
      </c>
      <c r="B39" s="10" t="s">
        <v>3716</v>
      </c>
      <c r="C39" s="10" t="s">
        <v>441</v>
      </c>
      <c r="D39" s="10" t="s">
        <v>442</v>
      </c>
      <c r="E39" s="10" t="s">
        <v>443</v>
      </c>
      <c r="F39" s="10" t="s">
        <v>194</v>
      </c>
      <c r="G39" s="10" t="s">
        <v>4769</v>
      </c>
      <c r="H39" s="4">
        <v>0.26400000000000001</v>
      </c>
      <c r="I39" s="4">
        <f t="shared" si="1"/>
        <v>0.30624000000000001</v>
      </c>
    </row>
    <row r="40" spans="1:9">
      <c r="A40" s="10" t="s">
        <v>5340</v>
      </c>
      <c r="B40" s="10" t="s">
        <v>3263</v>
      </c>
      <c r="C40" s="10" t="s">
        <v>444</v>
      </c>
      <c r="D40" s="10" t="s">
        <v>445</v>
      </c>
      <c r="E40" s="10" t="s">
        <v>446</v>
      </c>
      <c r="F40" s="10" t="s">
        <v>197</v>
      </c>
      <c r="G40" s="10" t="s">
        <v>4342</v>
      </c>
      <c r="H40" s="4">
        <v>0.27300000000000002</v>
      </c>
      <c r="I40" s="4">
        <f t="shared" si="1"/>
        <v>0.31668000000000002</v>
      </c>
    </row>
    <row r="41" spans="1:9">
      <c r="A41" s="10" t="s">
        <v>5341</v>
      </c>
      <c r="B41" s="10" t="s">
        <v>3758</v>
      </c>
      <c r="C41" s="10" t="s">
        <v>447</v>
      </c>
      <c r="D41" s="10" t="s">
        <v>448</v>
      </c>
      <c r="E41" s="10" t="s">
        <v>449</v>
      </c>
      <c r="F41" s="10" t="s">
        <v>450</v>
      </c>
      <c r="G41" s="10" t="s">
        <v>4813</v>
      </c>
      <c r="H41" s="4">
        <v>0.26900000000000002</v>
      </c>
      <c r="I41" s="4">
        <f t="shared" si="1"/>
        <v>0.31203999999999998</v>
      </c>
    </row>
    <row r="42" spans="1:9">
      <c r="A42" s="10" t="s">
        <v>5342</v>
      </c>
      <c r="B42" s="10" t="s">
        <v>4134</v>
      </c>
      <c r="C42" s="10" t="s">
        <v>451</v>
      </c>
      <c r="D42" s="10" t="s">
        <v>452</v>
      </c>
      <c r="E42" s="10" t="s">
        <v>453</v>
      </c>
      <c r="F42" s="10" t="s">
        <v>220</v>
      </c>
      <c r="G42" s="10" t="s">
        <v>5227</v>
      </c>
      <c r="H42" s="4">
        <v>9.4E-2</v>
      </c>
      <c r="I42" s="4">
        <f t="shared" si="1"/>
        <v>0.10904</v>
      </c>
    </row>
    <row r="43" spans="1:9">
      <c r="A43" s="10" t="s">
        <v>5343</v>
      </c>
      <c r="B43" s="10" t="s">
        <v>4203</v>
      </c>
      <c r="C43" s="10" t="s">
        <v>454</v>
      </c>
      <c r="D43" s="10" t="s">
        <v>455</v>
      </c>
      <c r="E43" s="10" t="s">
        <v>456</v>
      </c>
      <c r="F43" s="10" t="s">
        <v>457</v>
      </c>
      <c r="G43" s="10" t="s">
        <v>4964</v>
      </c>
      <c r="H43" s="4">
        <v>0.19700000000000001</v>
      </c>
      <c r="I43" s="4">
        <f t="shared" si="1"/>
        <v>0.22852</v>
      </c>
    </row>
    <row r="44" spans="1:9">
      <c r="A44" s="10" t="s">
        <v>5344</v>
      </c>
      <c r="B44" s="10" t="s">
        <v>3900</v>
      </c>
      <c r="C44" s="10" t="s">
        <v>458</v>
      </c>
      <c r="D44" s="10" t="s">
        <v>459</v>
      </c>
      <c r="E44" s="10" t="s">
        <v>456</v>
      </c>
      <c r="F44" s="10" t="s">
        <v>457</v>
      </c>
      <c r="G44" s="10" t="s">
        <v>4964</v>
      </c>
      <c r="H44" s="4">
        <v>0.154</v>
      </c>
      <c r="I44" s="4">
        <f t="shared" si="1"/>
        <v>0.17863999999999999</v>
      </c>
    </row>
    <row r="45" spans="1:9">
      <c r="A45" s="10" t="s">
        <v>5345</v>
      </c>
      <c r="B45" s="10" t="s">
        <v>14</v>
      </c>
      <c r="C45" s="10" t="s">
        <v>460</v>
      </c>
      <c r="D45" s="10" t="s">
        <v>169</v>
      </c>
      <c r="E45" s="10" t="s">
        <v>170</v>
      </c>
      <c r="F45" s="10" t="s">
        <v>171</v>
      </c>
      <c r="G45" s="10" t="s">
        <v>4877</v>
      </c>
      <c r="H45" s="4">
        <v>0.19400000000000001</v>
      </c>
      <c r="I45" s="4">
        <f t="shared" si="1"/>
        <v>0.22503999999999999</v>
      </c>
    </row>
    <row r="46" spans="1:9">
      <c r="A46" s="10" t="s">
        <v>5346</v>
      </c>
      <c r="B46" s="10" t="s">
        <v>3823</v>
      </c>
      <c r="C46" s="10" t="s">
        <v>460</v>
      </c>
      <c r="D46" s="10" t="s">
        <v>461</v>
      </c>
      <c r="E46" s="10" t="s">
        <v>462</v>
      </c>
      <c r="F46" s="10" t="s">
        <v>171</v>
      </c>
      <c r="G46" s="10" t="s">
        <v>4878</v>
      </c>
      <c r="H46" s="4">
        <v>0.25700000000000001</v>
      </c>
      <c r="I46" s="4">
        <f t="shared" si="1"/>
        <v>0.29812</v>
      </c>
    </row>
    <row r="47" spans="1:9">
      <c r="A47" s="10" t="s">
        <v>5347</v>
      </c>
      <c r="B47" s="10" t="s">
        <v>3824</v>
      </c>
      <c r="C47" s="10" t="s">
        <v>460</v>
      </c>
      <c r="D47" s="10" t="s">
        <v>463</v>
      </c>
      <c r="E47" s="10" t="s">
        <v>464</v>
      </c>
      <c r="F47" s="10" t="s">
        <v>171</v>
      </c>
      <c r="G47" s="10" t="s">
        <v>4879</v>
      </c>
      <c r="H47" s="4">
        <v>0.20100000000000001</v>
      </c>
      <c r="I47" s="4">
        <f t="shared" si="1"/>
        <v>0.23316000000000001</v>
      </c>
    </row>
    <row r="48" spans="1:9">
      <c r="A48" s="10" t="s">
        <v>5348</v>
      </c>
      <c r="B48" s="10" t="s">
        <v>3825</v>
      </c>
      <c r="C48" s="10" t="s">
        <v>460</v>
      </c>
      <c r="D48" s="10" t="s">
        <v>172</v>
      </c>
      <c r="E48" s="10" t="s">
        <v>173</v>
      </c>
      <c r="F48" s="10" t="s">
        <v>171</v>
      </c>
      <c r="G48" s="10" t="s">
        <v>4880</v>
      </c>
      <c r="H48" s="4">
        <v>0.19400000000000001</v>
      </c>
      <c r="I48" s="4">
        <f t="shared" si="1"/>
        <v>0.22503999999999999</v>
      </c>
    </row>
    <row r="49" spans="1:9">
      <c r="A49" s="10" t="s">
        <v>5349</v>
      </c>
      <c r="B49" s="10" t="s">
        <v>3365</v>
      </c>
      <c r="C49" s="10" t="s">
        <v>465</v>
      </c>
      <c r="D49" s="10" t="s">
        <v>466</v>
      </c>
      <c r="E49" s="10" t="s">
        <v>467</v>
      </c>
      <c r="F49" s="10" t="s">
        <v>157</v>
      </c>
      <c r="G49" s="10" t="s">
        <v>4461</v>
      </c>
      <c r="H49" s="4">
        <v>0.24199999999999999</v>
      </c>
      <c r="I49" s="4">
        <f t="shared" si="1"/>
        <v>0.28071999999999997</v>
      </c>
    </row>
    <row r="50" spans="1:9">
      <c r="A50" s="10" t="s">
        <v>5350</v>
      </c>
      <c r="B50" s="10" t="s">
        <v>3430</v>
      </c>
      <c r="C50" s="10" t="s">
        <v>468</v>
      </c>
      <c r="D50" s="10" t="s">
        <v>469</v>
      </c>
      <c r="E50" s="10" t="s">
        <v>349</v>
      </c>
      <c r="F50" s="10" t="s">
        <v>157</v>
      </c>
      <c r="G50" s="10" t="s">
        <v>4517</v>
      </c>
      <c r="H50" s="4">
        <v>0.25600000000000001</v>
      </c>
      <c r="I50" s="4">
        <f t="shared" si="1"/>
        <v>0.29696</v>
      </c>
    </row>
    <row r="51" spans="1:9">
      <c r="A51" s="10" t="s">
        <v>5351</v>
      </c>
      <c r="B51" s="10" t="s">
        <v>3973</v>
      </c>
      <c r="C51" s="10" t="s">
        <v>470</v>
      </c>
      <c r="D51" s="10" t="s">
        <v>471</v>
      </c>
      <c r="E51" s="10" t="s">
        <v>472</v>
      </c>
      <c r="F51" s="10" t="s">
        <v>171</v>
      </c>
      <c r="G51" s="10" t="s">
        <v>5059</v>
      </c>
      <c r="H51" s="4">
        <v>0.219</v>
      </c>
      <c r="I51" s="4">
        <f t="shared" si="1"/>
        <v>0.25403999999999999</v>
      </c>
    </row>
    <row r="52" spans="1:9">
      <c r="A52" s="10" t="s">
        <v>5351</v>
      </c>
      <c r="B52" s="10" t="s">
        <v>3973</v>
      </c>
      <c r="C52" s="10" t="s">
        <v>470</v>
      </c>
      <c r="D52" s="10" t="s">
        <v>471</v>
      </c>
      <c r="E52" s="10" t="s">
        <v>472</v>
      </c>
      <c r="F52" s="10" t="s">
        <v>171</v>
      </c>
      <c r="G52" s="10" t="s">
        <v>5059</v>
      </c>
      <c r="H52" s="4">
        <v>0.219</v>
      </c>
      <c r="I52" s="4">
        <f t="shared" si="1"/>
        <v>0.25403999999999999</v>
      </c>
    </row>
    <row r="53" spans="1:9">
      <c r="A53" s="10" t="s">
        <v>5352</v>
      </c>
      <c r="B53" s="10" t="s">
        <v>3522</v>
      </c>
      <c r="C53" s="10" t="s">
        <v>473</v>
      </c>
      <c r="D53" s="10" t="s">
        <v>474</v>
      </c>
      <c r="E53" s="10" t="s">
        <v>475</v>
      </c>
      <c r="F53" s="10" t="s">
        <v>157</v>
      </c>
      <c r="G53" s="10" t="s">
        <v>4582</v>
      </c>
      <c r="H53" s="4">
        <v>0.34100000000000003</v>
      </c>
      <c r="I53" s="4">
        <f t="shared" si="1"/>
        <v>0.39556000000000002</v>
      </c>
    </row>
    <row r="54" spans="1:9">
      <c r="A54" s="10" t="s">
        <v>5353</v>
      </c>
      <c r="B54" s="10" t="s">
        <v>3523</v>
      </c>
      <c r="C54" s="10" t="s">
        <v>473</v>
      </c>
      <c r="D54" s="10" t="s">
        <v>474</v>
      </c>
      <c r="E54" s="10" t="s">
        <v>475</v>
      </c>
      <c r="F54" s="10" t="s">
        <v>157</v>
      </c>
      <c r="G54" s="10" t="s">
        <v>4582</v>
      </c>
      <c r="H54" s="4">
        <v>0.311</v>
      </c>
      <c r="I54" s="4">
        <f t="shared" si="1"/>
        <v>0.36075999999999997</v>
      </c>
    </row>
    <row r="55" spans="1:9">
      <c r="A55" s="10" t="s">
        <v>5354</v>
      </c>
      <c r="B55" s="10" t="s">
        <v>3171</v>
      </c>
      <c r="C55" s="10" t="s">
        <v>476</v>
      </c>
      <c r="D55" s="10" t="s">
        <v>477</v>
      </c>
      <c r="E55" s="10" t="s">
        <v>478</v>
      </c>
      <c r="F55" s="10" t="s">
        <v>220</v>
      </c>
      <c r="G55" s="10" t="s">
        <v>5149</v>
      </c>
      <c r="H55" s="4">
        <v>0.11899999999999999</v>
      </c>
      <c r="I55" s="4">
        <f t="shared" si="1"/>
        <v>0.13804</v>
      </c>
    </row>
    <row r="56" spans="1:9">
      <c r="A56" s="10" t="s">
        <v>5355</v>
      </c>
      <c r="B56" s="10" t="s">
        <v>3248</v>
      </c>
      <c r="C56" s="10" t="s">
        <v>479</v>
      </c>
      <c r="D56" s="10" t="s">
        <v>480</v>
      </c>
      <c r="E56" s="10" t="s">
        <v>481</v>
      </c>
      <c r="F56" s="10" t="s">
        <v>482</v>
      </c>
      <c r="G56" s="10" t="s">
        <v>4326</v>
      </c>
      <c r="H56" s="4">
        <v>0.13900000000000001</v>
      </c>
      <c r="I56" s="4">
        <f t="shared" si="1"/>
        <v>0.16123999999999999</v>
      </c>
    </row>
    <row r="57" spans="1:9">
      <c r="A57" s="10" t="s">
        <v>5356</v>
      </c>
      <c r="B57" s="10" t="s">
        <v>3826</v>
      </c>
      <c r="C57" s="10" t="s">
        <v>483</v>
      </c>
      <c r="D57" s="10" t="s">
        <v>484</v>
      </c>
      <c r="E57" s="10" t="s">
        <v>485</v>
      </c>
      <c r="F57" s="10" t="s">
        <v>163</v>
      </c>
      <c r="G57" s="10" t="s">
        <v>4881</v>
      </c>
      <c r="H57" s="4">
        <v>0.22900000000000001</v>
      </c>
      <c r="I57" s="4">
        <f t="shared" si="1"/>
        <v>0.26563999999999999</v>
      </c>
    </row>
    <row r="58" spans="1:9">
      <c r="A58" s="10" t="s">
        <v>5357</v>
      </c>
      <c r="B58" s="10" t="s">
        <v>3424</v>
      </c>
      <c r="C58" s="10" t="s">
        <v>486</v>
      </c>
      <c r="D58" s="10" t="s">
        <v>487</v>
      </c>
      <c r="E58" s="10" t="s">
        <v>488</v>
      </c>
      <c r="F58" s="10" t="s">
        <v>157</v>
      </c>
      <c r="G58" s="10" t="s">
        <v>4512</v>
      </c>
      <c r="H58" s="4">
        <v>0.20399999999999999</v>
      </c>
      <c r="I58" s="4">
        <f t="shared" si="1"/>
        <v>0.23663999999999996</v>
      </c>
    </row>
    <row r="59" spans="1:9">
      <c r="A59" s="10" t="s">
        <v>5358</v>
      </c>
      <c r="B59" s="10" t="s">
        <v>3425</v>
      </c>
      <c r="C59" s="10" t="s">
        <v>486</v>
      </c>
      <c r="D59" s="10" t="s">
        <v>487</v>
      </c>
      <c r="E59" s="10" t="s">
        <v>488</v>
      </c>
      <c r="F59" s="10" t="s">
        <v>157</v>
      </c>
      <c r="G59" s="10" t="s">
        <v>4512</v>
      </c>
      <c r="H59" s="4">
        <v>0.14599999999999999</v>
      </c>
      <c r="I59" s="4">
        <f t="shared" si="1"/>
        <v>0.16935999999999998</v>
      </c>
    </row>
    <row r="60" spans="1:9">
      <c r="A60" s="10" t="s">
        <v>5359</v>
      </c>
      <c r="B60" s="10" t="s">
        <v>3426</v>
      </c>
      <c r="C60" s="10" t="s">
        <v>486</v>
      </c>
      <c r="D60" s="10" t="s">
        <v>487</v>
      </c>
      <c r="E60" s="10" t="s">
        <v>488</v>
      </c>
      <c r="F60" s="10" t="s">
        <v>157</v>
      </c>
      <c r="G60" s="10" t="s">
        <v>4512</v>
      </c>
      <c r="H60" s="4">
        <v>0.29799999999999999</v>
      </c>
      <c r="I60" s="4">
        <f t="shared" si="1"/>
        <v>0.34567999999999999</v>
      </c>
    </row>
    <row r="61" spans="1:9">
      <c r="A61" s="10" t="s">
        <v>5360</v>
      </c>
      <c r="B61" s="10" t="s">
        <v>3846</v>
      </c>
      <c r="C61" s="10" t="s">
        <v>489</v>
      </c>
      <c r="D61" s="10" t="s">
        <v>490</v>
      </c>
      <c r="E61" s="10" t="s">
        <v>491</v>
      </c>
      <c r="F61" s="10" t="s">
        <v>206</v>
      </c>
      <c r="G61" s="10" t="s">
        <v>4898</v>
      </c>
      <c r="H61" s="4">
        <v>0.215</v>
      </c>
      <c r="I61" s="4">
        <f t="shared" si="1"/>
        <v>0.24939999999999998</v>
      </c>
    </row>
    <row r="62" spans="1:9">
      <c r="A62" s="10" t="s">
        <v>5361</v>
      </c>
      <c r="B62" s="10" t="s">
        <v>3489</v>
      </c>
      <c r="C62" s="10" t="s">
        <v>492</v>
      </c>
      <c r="D62" s="10" t="s">
        <v>493</v>
      </c>
      <c r="E62" s="10" t="s">
        <v>494</v>
      </c>
      <c r="F62" s="10" t="s">
        <v>157</v>
      </c>
      <c r="G62" s="10" t="s">
        <v>4265</v>
      </c>
      <c r="H62" s="4">
        <v>0.26200000000000001</v>
      </c>
      <c r="I62" s="4">
        <f t="shared" si="1"/>
        <v>0.30391999999999997</v>
      </c>
    </row>
    <row r="63" spans="1:9">
      <c r="A63" s="10" t="s">
        <v>5362</v>
      </c>
      <c r="B63" s="10" t="s">
        <v>3490</v>
      </c>
      <c r="C63" s="10" t="s">
        <v>492</v>
      </c>
      <c r="D63" s="10" t="s">
        <v>495</v>
      </c>
      <c r="E63" s="10" t="s">
        <v>494</v>
      </c>
      <c r="F63" s="10" t="s">
        <v>157</v>
      </c>
      <c r="G63" s="10" t="s">
        <v>4562</v>
      </c>
      <c r="H63" s="4">
        <v>0.23</v>
      </c>
      <c r="I63" s="4">
        <f t="shared" si="1"/>
        <v>0.26679999999999998</v>
      </c>
    </row>
    <row r="64" spans="1:9">
      <c r="A64" s="10" t="s">
        <v>5363</v>
      </c>
      <c r="B64" s="10" t="s">
        <v>3491</v>
      </c>
      <c r="C64" s="10" t="s">
        <v>492</v>
      </c>
      <c r="D64" s="10" t="s">
        <v>493</v>
      </c>
      <c r="E64" s="10" t="s">
        <v>494</v>
      </c>
      <c r="F64" s="10" t="s">
        <v>157</v>
      </c>
      <c r="G64" s="10" t="s">
        <v>4265</v>
      </c>
      <c r="H64" s="4">
        <v>0.20300000000000001</v>
      </c>
      <c r="I64" s="4">
        <f t="shared" si="1"/>
        <v>0.23547999999999999</v>
      </c>
    </row>
    <row r="65" spans="1:9">
      <c r="A65" s="10" t="s">
        <v>5364</v>
      </c>
      <c r="B65" s="10" t="s">
        <v>57</v>
      </c>
      <c r="C65" s="10" t="s">
        <v>4217</v>
      </c>
      <c r="D65" s="10" t="s">
        <v>316</v>
      </c>
      <c r="E65" s="10" t="s">
        <v>317</v>
      </c>
      <c r="F65" s="10" t="s">
        <v>157</v>
      </c>
      <c r="G65" s="10" t="s">
        <v>4304</v>
      </c>
      <c r="H65" s="4">
        <v>0.29199999999999998</v>
      </c>
      <c r="I65" s="4">
        <f t="shared" si="1"/>
        <v>0.33871999999999997</v>
      </c>
    </row>
    <row r="66" spans="1:9">
      <c r="A66" s="10" t="s">
        <v>5365</v>
      </c>
      <c r="B66" s="10" t="s">
        <v>3199</v>
      </c>
      <c r="C66" s="10" t="s">
        <v>496</v>
      </c>
      <c r="D66" s="10" t="s">
        <v>497</v>
      </c>
      <c r="E66" s="10" t="s">
        <v>494</v>
      </c>
      <c r="F66" s="10" t="s">
        <v>157</v>
      </c>
      <c r="G66" s="10" t="s">
        <v>4265</v>
      </c>
      <c r="H66" s="4">
        <v>0.21199999999999999</v>
      </c>
      <c r="I66" s="4">
        <f t="shared" si="1"/>
        <v>0.24591999999999997</v>
      </c>
    </row>
    <row r="67" spans="1:9">
      <c r="A67" s="10" t="s">
        <v>5366</v>
      </c>
      <c r="B67" s="10" t="s">
        <v>3919</v>
      </c>
      <c r="C67" s="10" t="s">
        <v>498</v>
      </c>
      <c r="D67" s="10" t="s">
        <v>499</v>
      </c>
      <c r="E67" s="10" t="s">
        <v>500</v>
      </c>
      <c r="F67" s="10" t="s">
        <v>242</v>
      </c>
      <c r="G67" s="10" t="s">
        <v>4985</v>
      </c>
      <c r="H67" s="4">
        <v>0.21199999999999999</v>
      </c>
      <c r="I67" s="4">
        <f t="shared" si="1"/>
        <v>0.24591999999999997</v>
      </c>
    </row>
    <row r="68" spans="1:9">
      <c r="A68" s="10" t="s">
        <v>5367</v>
      </c>
      <c r="B68" s="10" t="s">
        <v>3171</v>
      </c>
      <c r="C68" s="10" t="s">
        <v>501</v>
      </c>
      <c r="D68" s="10" t="s">
        <v>502</v>
      </c>
      <c r="E68" s="10" t="s">
        <v>503</v>
      </c>
      <c r="F68" s="10" t="s">
        <v>504</v>
      </c>
      <c r="G68" s="10" t="s">
        <v>5275</v>
      </c>
      <c r="H68" s="4">
        <v>0.16</v>
      </c>
      <c r="I68" s="4">
        <f t="shared" si="1"/>
        <v>0.18559999999999999</v>
      </c>
    </row>
    <row r="69" spans="1:9">
      <c r="A69" s="10" t="s">
        <v>5368</v>
      </c>
      <c r="B69" s="10" t="s">
        <v>4184</v>
      </c>
      <c r="C69" s="10" t="s">
        <v>505</v>
      </c>
      <c r="D69" s="10" t="s">
        <v>506</v>
      </c>
      <c r="E69" s="10" t="s">
        <v>507</v>
      </c>
      <c r="F69" s="10" t="s">
        <v>285</v>
      </c>
      <c r="G69" s="10" t="s">
        <v>5272</v>
      </c>
      <c r="H69" s="4">
        <v>0.21199999999999999</v>
      </c>
      <c r="I69" s="4">
        <f t="shared" ref="I69:I100" si="2">H69*1.16</f>
        <v>0.24591999999999997</v>
      </c>
    </row>
    <row r="70" spans="1:9">
      <c r="A70" s="10" t="s">
        <v>5369</v>
      </c>
      <c r="B70" s="10" t="s">
        <v>4187</v>
      </c>
      <c r="C70" s="10" t="s">
        <v>508</v>
      </c>
      <c r="D70" s="10" t="s">
        <v>509</v>
      </c>
      <c r="E70" s="10" t="s">
        <v>510</v>
      </c>
      <c r="F70" s="10" t="s">
        <v>504</v>
      </c>
      <c r="G70" s="10" t="s">
        <v>5274</v>
      </c>
      <c r="H70" s="4">
        <v>0.11600000000000001</v>
      </c>
      <c r="I70" s="4">
        <f t="shared" si="2"/>
        <v>0.13455999999999999</v>
      </c>
    </row>
    <row r="71" spans="1:9">
      <c r="A71" s="10" t="s">
        <v>5370</v>
      </c>
      <c r="B71" s="10" t="s">
        <v>4092</v>
      </c>
      <c r="C71" s="10" t="s">
        <v>80</v>
      </c>
      <c r="D71" s="10" t="s">
        <v>174</v>
      </c>
      <c r="E71" s="10" t="s">
        <v>175</v>
      </c>
      <c r="F71" s="10" t="s">
        <v>176</v>
      </c>
      <c r="G71" s="10" t="s">
        <v>5182</v>
      </c>
      <c r="H71" s="4">
        <v>0.23799999999999999</v>
      </c>
      <c r="I71" s="4">
        <f t="shared" si="2"/>
        <v>0.27607999999999999</v>
      </c>
    </row>
    <row r="72" spans="1:9">
      <c r="A72" s="10" t="s">
        <v>5371</v>
      </c>
      <c r="B72" s="10" t="s">
        <v>4093</v>
      </c>
      <c r="C72" s="10" t="s">
        <v>80</v>
      </c>
      <c r="D72" s="10" t="s">
        <v>511</v>
      </c>
      <c r="E72" s="10" t="s">
        <v>512</v>
      </c>
      <c r="F72" s="10" t="s">
        <v>176</v>
      </c>
      <c r="G72" s="10" t="s">
        <v>5183</v>
      </c>
      <c r="H72" s="4">
        <v>0.35599999999999998</v>
      </c>
      <c r="I72" s="4">
        <f t="shared" si="2"/>
        <v>0.41295999999999994</v>
      </c>
    </row>
    <row r="73" spans="1:9">
      <c r="A73" s="10" t="s">
        <v>5372</v>
      </c>
      <c r="B73" s="10" t="s">
        <v>3171</v>
      </c>
      <c r="C73" s="10" t="s">
        <v>80</v>
      </c>
      <c r="D73" s="10" t="s">
        <v>513</v>
      </c>
      <c r="E73" s="10" t="s">
        <v>514</v>
      </c>
      <c r="F73" s="10" t="s">
        <v>176</v>
      </c>
      <c r="G73" s="10" t="s">
        <v>5184</v>
      </c>
      <c r="H73" s="4">
        <v>0.17599999999999999</v>
      </c>
      <c r="I73" s="4">
        <f t="shared" si="2"/>
        <v>0.20415999999999998</v>
      </c>
    </row>
    <row r="74" spans="1:9">
      <c r="A74" s="10" t="s">
        <v>5373</v>
      </c>
      <c r="B74" s="10" t="s">
        <v>4094</v>
      </c>
      <c r="C74" s="10" t="s">
        <v>80</v>
      </c>
      <c r="D74" s="10" t="s">
        <v>515</v>
      </c>
      <c r="E74" s="10" t="s">
        <v>512</v>
      </c>
      <c r="F74" s="10" t="s">
        <v>176</v>
      </c>
      <c r="G74" s="10" t="s">
        <v>5183</v>
      </c>
      <c r="H74" s="4">
        <v>0.186</v>
      </c>
      <c r="I74" s="4">
        <f t="shared" si="2"/>
        <v>0.21575999999999998</v>
      </c>
    </row>
    <row r="75" spans="1:9">
      <c r="A75" s="10" t="s">
        <v>5374</v>
      </c>
      <c r="B75" s="10" t="s">
        <v>4095</v>
      </c>
      <c r="C75" s="10" t="s">
        <v>80</v>
      </c>
      <c r="D75" s="10" t="s">
        <v>177</v>
      </c>
      <c r="E75" s="10" t="s">
        <v>178</v>
      </c>
      <c r="F75" s="10" t="s">
        <v>176</v>
      </c>
      <c r="G75" s="10" t="s">
        <v>5185</v>
      </c>
      <c r="H75" s="4">
        <v>0.23799999999999999</v>
      </c>
      <c r="I75" s="4">
        <f t="shared" si="2"/>
        <v>0.27607999999999999</v>
      </c>
    </row>
    <row r="76" spans="1:9">
      <c r="A76" s="10" t="s">
        <v>5375</v>
      </c>
      <c r="B76" s="10" t="s">
        <v>4096</v>
      </c>
      <c r="C76" s="10" t="s">
        <v>80</v>
      </c>
      <c r="D76" s="10" t="s">
        <v>516</v>
      </c>
      <c r="E76" s="10" t="s">
        <v>517</v>
      </c>
      <c r="F76" s="10" t="s">
        <v>176</v>
      </c>
      <c r="G76" s="10" t="s">
        <v>5186</v>
      </c>
      <c r="H76" s="4">
        <v>0.25</v>
      </c>
      <c r="I76" s="4">
        <f t="shared" si="2"/>
        <v>0.28999999999999998</v>
      </c>
    </row>
    <row r="77" spans="1:9">
      <c r="A77" s="10" t="s">
        <v>5376</v>
      </c>
      <c r="B77" s="10" t="s">
        <v>3982</v>
      </c>
      <c r="C77" s="10" t="s">
        <v>518</v>
      </c>
      <c r="D77" s="10" t="s">
        <v>519</v>
      </c>
      <c r="E77" s="10" t="s">
        <v>520</v>
      </c>
      <c r="F77" s="10" t="s">
        <v>171</v>
      </c>
      <c r="G77" s="10" t="s">
        <v>5067</v>
      </c>
      <c r="H77" s="4">
        <v>0.16400000000000001</v>
      </c>
      <c r="I77" s="4">
        <f t="shared" si="2"/>
        <v>0.19023999999999999</v>
      </c>
    </row>
    <row r="78" spans="1:9">
      <c r="A78" s="10" t="s">
        <v>5377</v>
      </c>
      <c r="B78" s="10" t="s">
        <v>3996</v>
      </c>
      <c r="C78" s="10" t="s">
        <v>521</v>
      </c>
      <c r="D78" s="10" t="s">
        <v>522</v>
      </c>
      <c r="E78" s="10" t="s">
        <v>225</v>
      </c>
      <c r="F78" s="10" t="s">
        <v>171</v>
      </c>
      <c r="G78" s="10" t="s">
        <v>5085</v>
      </c>
      <c r="H78" s="4">
        <v>0.129</v>
      </c>
      <c r="I78" s="4">
        <f t="shared" si="2"/>
        <v>0.14964</v>
      </c>
    </row>
    <row r="79" spans="1:9">
      <c r="A79" s="10" t="s">
        <v>5378</v>
      </c>
      <c r="B79" s="10" t="s">
        <v>3969</v>
      </c>
      <c r="C79" s="10" t="s">
        <v>523</v>
      </c>
      <c r="D79" s="10" t="s">
        <v>524</v>
      </c>
      <c r="E79" s="10" t="s">
        <v>205</v>
      </c>
      <c r="F79" s="10" t="s">
        <v>171</v>
      </c>
      <c r="G79" s="10" t="s">
        <v>5056</v>
      </c>
      <c r="H79" s="4">
        <v>0.13800000000000001</v>
      </c>
      <c r="I79" s="4">
        <f t="shared" si="2"/>
        <v>0.16008</v>
      </c>
    </row>
    <row r="80" spans="1:9">
      <c r="A80" s="10" t="s">
        <v>5379</v>
      </c>
      <c r="B80" s="10" t="s">
        <v>3171</v>
      </c>
      <c r="C80" s="10" t="s">
        <v>523</v>
      </c>
      <c r="D80" s="10" t="s">
        <v>525</v>
      </c>
      <c r="E80" s="10" t="s">
        <v>526</v>
      </c>
      <c r="F80" s="10" t="s">
        <v>171</v>
      </c>
      <c r="G80" s="10" t="s">
        <v>5057</v>
      </c>
      <c r="H80" s="4">
        <v>0.127</v>
      </c>
      <c r="I80" s="4">
        <f t="shared" si="2"/>
        <v>0.14731999999999998</v>
      </c>
    </row>
    <row r="81" spans="1:9">
      <c r="A81" s="10" t="s">
        <v>5380</v>
      </c>
      <c r="B81" s="10" t="s">
        <v>3970</v>
      </c>
      <c r="C81" s="10" t="s">
        <v>523</v>
      </c>
      <c r="D81" s="10" t="s">
        <v>527</v>
      </c>
      <c r="E81" s="10" t="s">
        <v>528</v>
      </c>
      <c r="F81" s="10" t="s">
        <v>171</v>
      </c>
      <c r="G81" s="10" t="s">
        <v>5058</v>
      </c>
      <c r="H81" s="4">
        <v>0.115</v>
      </c>
      <c r="I81" s="4">
        <f t="shared" si="2"/>
        <v>0.13339999999999999</v>
      </c>
    </row>
    <row r="82" spans="1:9">
      <c r="A82" s="10" t="s">
        <v>5381</v>
      </c>
      <c r="B82" s="10" t="s">
        <v>3971</v>
      </c>
      <c r="C82" s="10" t="s">
        <v>523</v>
      </c>
      <c r="D82" s="10" t="s">
        <v>525</v>
      </c>
      <c r="E82" s="10" t="s">
        <v>526</v>
      </c>
      <c r="F82" s="10" t="s">
        <v>171</v>
      </c>
      <c r="G82" s="10" t="s">
        <v>5057</v>
      </c>
      <c r="H82" s="4">
        <v>0.20300000000000001</v>
      </c>
      <c r="I82" s="4">
        <f t="shared" si="2"/>
        <v>0.23547999999999999</v>
      </c>
    </row>
    <row r="83" spans="1:9">
      <c r="A83" s="10" t="s">
        <v>5382</v>
      </c>
      <c r="B83" s="10" t="s">
        <v>3972</v>
      </c>
      <c r="C83" s="10" t="s">
        <v>523</v>
      </c>
      <c r="D83" s="10" t="s">
        <v>525</v>
      </c>
      <c r="E83" s="10" t="s">
        <v>526</v>
      </c>
      <c r="F83" s="10" t="s">
        <v>171</v>
      </c>
      <c r="G83" s="10" t="s">
        <v>5057</v>
      </c>
      <c r="H83" s="4">
        <v>0.17299999999999999</v>
      </c>
      <c r="I83" s="4">
        <f t="shared" si="2"/>
        <v>0.20067999999999997</v>
      </c>
    </row>
    <row r="84" spans="1:9">
      <c r="A84" s="10" t="s">
        <v>5383</v>
      </c>
      <c r="B84" s="10" t="s">
        <v>3931</v>
      </c>
      <c r="C84" s="10" t="s">
        <v>529</v>
      </c>
      <c r="D84" s="10" t="s">
        <v>530</v>
      </c>
      <c r="E84" s="10" t="s">
        <v>531</v>
      </c>
      <c r="F84" s="10" t="s">
        <v>252</v>
      </c>
      <c r="G84" s="10" t="s">
        <v>5002</v>
      </c>
      <c r="H84" s="4">
        <v>0.115</v>
      </c>
      <c r="I84" s="4">
        <f t="shared" si="2"/>
        <v>0.13339999999999999</v>
      </c>
    </row>
    <row r="85" spans="1:9">
      <c r="A85" s="10" t="s">
        <v>5384</v>
      </c>
      <c r="B85" s="10" t="s">
        <v>3171</v>
      </c>
      <c r="C85" s="10" t="s">
        <v>529</v>
      </c>
      <c r="D85" s="10" t="s">
        <v>532</v>
      </c>
      <c r="E85" s="10" t="s">
        <v>533</v>
      </c>
      <c r="F85" s="10" t="s">
        <v>252</v>
      </c>
      <c r="G85" s="10" t="s">
        <v>5003</v>
      </c>
      <c r="H85" s="4">
        <v>0.111</v>
      </c>
      <c r="I85" s="4">
        <f t="shared" si="2"/>
        <v>0.12875999999999999</v>
      </c>
    </row>
    <row r="86" spans="1:9">
      <c r="A86" s="10" t="s">
        <v>5385</v>
      </c>
      <c r="B86" s="10" t="s">
        <v>3171</v>
      </c>
      <c r="C86" s="10" t="s">
        <v>534</v>
      </c>
      <c r="D86" s="10" t="s">
        <v>535</v>
      </c>
      <c r="E86" s="10" t="s">
        <v>536</v>
      </c>
      <c r="F86" s="10" t="s">
        <v>252</v>
      </c>
      <c r="G86" s="10" t="s">
        <v>5013</v>
      </c>
      <c r="H86" s="4">
        <v>0.16</v>
      </c>
      <c r="I86" s="4">
        <f t="shared" si="2"/>
        <v>0.18559999999999999</v>
      </c>
    </row>
    <row r="87" spans="1:9">
      <c r="A87" s="10" t="s">
        <v>5386</v>
      </c>
      <c r="B87" s="10" t="s">
        <v>3960</v>
      </c>
      <c r="C87" s="10" t="s">
        <v>537</v>
      </c>
      <c r="D87" s="10" t="s">
        <v>538</v>
      </c>
      <c r="E87" s="10" t="s">
        <v>539</v>
      </c>
      <c r="F87" s="10" t="s">
        <v>252</v>
      </c>
      <c r="G87" s="10" t="s">
        <v>5043</v>
      </c>
      <c r="H87" s="4">
        <v>0.153</v>
      </c>
      <c r="I87" s="4">
        <f t="shared" si="2"/>
        <v>0.17747999999999997</v>
      </c>
    </row>
    <row r="88" spans="1:9">
      <c r="A88" s="10" t="s">
        <v>5387</v>
      </c>
      <c r="B88" s="10" t="s">
        <v>4027</v>
      </c>
      <c r="C88" s="10" t="s">
        <v>540</v>
      </c>
      <c r="D88" s="10" t="s">
        <v>541</v>
      </c>
      <c r="E88" s="10" t="s">
        <v>542</v>
      </c>
      <c r="F88" s="10" t="s">
        <v>220</v>
      </c>
      <c r="G88" s="10" t="s">
        <v>5116</v>
      </c>
      <c r="H88" s="4">
        <v>0.19700000000000001</v>
      </c>
      <c r="I88" s="4">
        <f t="shared" si="2"/>
        <v>0.22852</v>
      </c>
    </row>
    <row r="89" spans="1:9">
      <c r="A89" s="10" t="s">
        <v>5388</v>
      </c>
      <c r="B89" s="10" t="s">
        <v>4072</v>
      </c>
      <c r="C89" s="10" t="s">
        <v>543</v>
      </c>
      <c r="D89" s="10" t="s">
        <v>544</v>
      </c>
      <c r="E89" s="10" t="s">
        <v>545</v>
      </c>
      <c r="F89" s="10" t="s">
        <v>216</v>
      </c>
      <c r="G89" s="10" t="s">
        <v>5165</v>
      </c>
      <c r="H89" s="4">
        <v>0.2</v>
      </c>
      <c r="I89" s="4">
        <f t="shared" si="2"/>
        <v>0.23199999999999998</v>
      </c>
    </row>
    <row r="90" spans="1:9">
      <c r="A90" s="10" t="s">
        <v>5389</v>
      </c>
      <c r="B90" s="10" t="s">
        <v>4010</v>
      </c>
      <c r="C90" s="10" t="s">
        <v>546</v>
      </c>
      <c r="D90" s="10" t="s">
        <v>547</v>
      </c>
      <c r="E90" s="10" t="s">
        <v>453</v>
      </c>
      <c r="F90" s="10" t="s">
        <v>220</v>
      </c>
      <c r="G90" s="10" t="s">
        <v>5099</v>
      </c>
      <c r="H90" s="4">
        <v>0.114</v>
      </c>
      <c r="I90" s="4">
        <f t="shared" si="2"/>
        <v>0.13224</v>
      </c>
    </row>
    <row r="91" spans="1:9">
      <c r="A91" s="10" t="s">
        <v>5390</v>
      </c>
      <c r="B91" s="10" t="s">
        <v>15</v>
      </c>
      <c r="C91" s="10" t="s">
        <v>81</v>
      </c>
      <c r="D91" s="10" t="s">
        <v>179</v>
      </c>
      <c r="E91" s="10" t="s">
        <v>180</v>
      </c>
      <c r="F91" s="10" t="s">
        <v>157</v>
      </c>
      <c r="G91" s="10" t="s">
        <v>4581</v>
      </c>
      <c r="H91" s="4">
        <v>0.20699999999999999</v>
      </c>
      <c r="I91" s="4">
        <f t="shared" si="2"/>
        <v>0.24011999999999997</v>
      </c>
    </row>
    <row r="92" spans="1:9">
      <c r="A92" s="10" t="s">
        <v>5391</v>
      </c>
      <c r="B92" s="10" t="s">
        <v>3171</v>
      </c>
      <c r="C92" s="10" t="s">
        <v>548</v>
      </c>
      <c r="D92" s="10" t="s">
        <v>549</v>
      </c>
      <c r="E92" s="10" t="s">
        <v>550</v>
      </c>
      <c r="F92" s="10" t="s">
        <v>252</v>
      </c>
      <c r="G92" s="10" t="s">
        <v>4294</v>
      </c>
      <c r="H92" s="4">
        <v>8.8999999999999996E-2</v>
      </c>
      <c r="I92" s="4">
        <f t="shared" si="2"/>
        <v>0.10323999999999998</v>
      </c>
    </row>
    <row r="93" spans="1:9">
      <c r="A93" s="10" t="s">
        <v>5392</v>
      </c>
      <c r="B93" s="10" t="s">
        <v>4098</v>
      </c>
      <c r="C93" s="10" t="s">
        <v>551</v>
      </c>
      <c r="D93" s="10" t="s">
        <v>552</v>
      </c>
      <c r="E93" s="10" t="s">
        <v>553</v>
      </c>
      <c r="F93" s="10" t="s">
        <v>176</v>
      </c>
      <c r="G93" s="10" t="s">
        <v>5188</v>
      </c>
      <c r="H93" s="4">
        <v>0.22700000000000001</v>
      </c>
      <c r="I93" s="4">
        <f t="shared" si="2"/>
        <v>0.26332</v>
      </c>
    </row>
    <row r="94" spans="1:9">
      <c r="A94" s="10" t="s">
        <v>5393</v>
      </c>
      <c r="B94" s="10" t="s">
        <v>4194</v>
      </c>
      <c r="C94" s="10" t="s">
        <v>554</v>
      </c>
      <c r="D94" s="10" t="s">
        <v>555</v>
      </c>
      <c r="E94" s="10" t="s">
        <v>556</v>
      </c>
      <c r="F94" s="10" t="s">
        <v>419</v>
      </c>
      <c r="G94" s="10" t="s">
        <v>5285</v>
      </c>
      <c r="H94" s="4">
        <v>0.29399999999999998</v>
      </c>
      <c r="I94" s="4">
        <f t="shared" si="2"/>
        <v>0.34103999999999995</v>
      </c>
    </row>
    <row r="95" spans="1:9">
      <c r="A95" s="10" t="s">
        <v>5394</v>
      </c>
      <c r="B95" s="10" t="s">
        <v>3559</v>
      </c>
      <c r="C95" s="10" t="s">
        <v>557</v>
      </c>
      <c r="D95" s="10" t="s">
        <v>558</v>
      </c>
      <c r="E95" s="10" t="s">
        <v>559</v>
      </c>
      <c r="F95" s="10" t="s">
        <v>157</v>
      </c>
      <c r="G95" s="10" t="s">
        <v>4602</v>
      </c>
      <c r="H95" s="4">
        <v>0.15</v>
      </c>
      <c r="I95" s="4">
        <f t="shared" si="2"/>
        <v>0.17399999999999999</v>
      </c>
    </row>
    <row r="96" spans="1:9">
      <c r="A96" s="10" t="s">
        <v>5395</v>
      </c>
      <c r="B96" s="10" t="s">
        <v>3818</v>
      </c>
      <c r="C96" s="10" t="s">
        <v>560</v>
      </c>
      <c r="D96" s="10" t="s">
        <v>561</v>
      </c>
      <c r="E96" s="10" t="s">
        <v>562</v>
      </c>
      <c r="F96" s="10" t="s">
        <v>563</v>
      </c>
      <c r="G96" s="10" t="s">
        <v>4870</v>
      </c>
      <c r="H96" s="4">
        <v>0.27500000000000002</v>
      </c>
      <c r="I96" s="4">
        <f t="shared" si="2"/>
        <v>0.31900000000000001</v>
      </c>
    </row>
    <row r="97" spans="1:9">
      <c r="A97" s="10" t="s">
        <v>5396</v>
      </c>
      <c r="B97" s="10" t="s">
        <v>4136</v>
      </c>
      <c r="C97" s="10" t="s">
        <v>564</v>
      </c>
      <c r="D97" s="10" t="s">
        <v>565</v>
      </c>
      <c r="E97" s="10" t="s">
        <v>566</v>
      </c>
      <c r="F97" s="10" t="s">
        <v>242</v>
      </c>
      <c r="G97" s="10" t="s">
        <v>5229</v>
      </c>
      <c r="H97" s="4">
        <v>0.192</v>
      </c>
      <c r="I97" s="4">
        <f t="shared" si="2"/>
        <v>0.22272</v>
      </c>
    </row>
    <row r="98" spans="1:9">
      <c r="A98" s="10" t="s">
        <v>5397</v>
      </c>
      <c r="B98" s="10" t="s">
        <v>4131</v>
      </c>
      <c r="C98" s="10" t="s">
        <v>567</v>
      </c>
      <c r="D98" s="10" t="s">
        <v>568</v>
      </c>
      <c r="E98" s="10" t="s">
        <v>569</v>
      </c>
      <c r="F98" s="10" t="s">
        <v>242</v>
      </c>
      <c r="G98" s="10" t="s">
        <v>5223</v>
      </c>
      <c r="H98" s="4">
        <v>0.21</v>
      </c>
      <c r="I98" s="4">
        <f t="shared" si="2"/>
        <v>0.24359999999999998</v>
      </c>
    </row>
    <row r="99" spans="1:9">
      <c r="A99" s="10" t="s">
        <v>5398</v>
      </c>
      <c r="B99" s="10" t="s">
        <v>3183</v>
      </c>
      <c r="C99" s="10" t="s">
        <v>570</v>
      </c>
      <c r="D99" s="10" t="s">
        <v>571</v>
      </c>
      <c r="E99" s="10" t="s">
        <v>572</v>
      </c>
      <c r="F99" s="10" t="s">
        <v>246</v>
      </c>
      <c r="G99" s="10" t="s">
        <v>4244</v>
      </c>
      <c r="H99" s="4">
        <v>0.38400000000000001</v>
      </c>
      <c r="I99" s="4">
        <f t="shared" si="2"/>
        <v>0.44544</v>
      </c>
    </row>
    <row r="100" spans="1:9">
      <c r="A100" s="10" t="s">
        <v>5399</v>
      </c>
      <c r="B100" s="10" t="s">
        <v>3807</v>
      </c>
      <c r="C100" s="10" t="s">
        <v>573</v>
      </c>
      <c r="D100" s="10" t="s">
        <v>574</v>
      </c>
      <c r="E100" s="10" t="s">
        <v>575</v>
      </c>
      <c r="F100" s="10" t="s">
        <v>576</v>
      </c>
      <c r="G100" s="10" t="s">
        <v>4858</v>
      </c>
      <c r="H100" s="4">
        <v>0.16</v>
      </c>
      <c r="I100" s="4">
        <f t="shared" si="2"/>
        <v>0.18559999999999999</v>
      </c>
    </row>
    <row r="101" spans="1:9">
      <c r="A101" s="10" t="s">
        <v>5400</v>
      </c>
      <c r="B101" s="10" t="s">
        <v>3759</v>
      </c>
      <c r="C101" s="10" t="s">
        <v>577</v>
      </c>
      <c r="D101" s="10" t="s">
        <v>578</v>
      </c>
      <c r="E101" s="10" t="s">
        <v>579</v>
      </c>
      <c r="F101" s="10" t="s">
        <v>157</v>
      </c>
      <c r="G101" s="10" t="s">
        <v>4460</v>
      </c>
      <c r="H101" s="4">
        <v>0.29799999999999999</v>
      </c>
      <c r="I101" s="4">
        <f t="shared" ref="I101:I104" si="3">H101*1.16</f>
        <v>0.34567999999999999</v>
      </c>
    </row>
    <row r="102" spans="1:9">
      <c r="A102" s="10" t="s">
        <v>5401</v>
      </c>
      <c r="B102" s="10" t="s">
        <v>3905</v>
      </c>
      <c r="C102" s="10" t="s">
        <v>580</v>
      </c>
      <c r="D102" s="10" t="s">
        <v>581</v>
      </c>
      <c r="E102" s="10" t="s">
        <v>582</v>
      </c>
      <c r="F102" s="10" t="s">
        <v>457</v>
      </c>
      <c r="G102" s="10" t="s">
        <v>4969</v>
      </c>
      <c r="H102" s="4">
        <v>0.17</v>
      </c>
      <c r="I102" s="4">
        <f t="shared" si="3"/>
        <v>0.19720000000000001</v>
      </c>
    </row>
    <row r="103" spans="1:9">
      <c r="A103" s="10" t="s">
        <v>5402</v>
      </c>
      <c r="B103" s="10" t="s">
        <v>3366</v>
      </c>
      <c r="C103" s="10" t="s">
        <v>583</v>
      </c>
      <c r="D103" s="10" t="s">
        <v>584</v>
      </c>
      <c r="E103" s="10" t="s">
        <v>585</v>
      </c>
      <c r="F103" s="10" t="s">
        <v>157</v>
      </c>
      <c r="G103" s="10" t="s">
        <v>4462</v>
      </c>
      <c r="H103" s="4">
        <v>0.16800000000000001</v>
      </c>
      <c r="I103" s="4">
        <f t="shared" si="3"/>
        <v>0.19488</v>
      </c>
    </row>
    <row r="104" spans="1:9">
      <c r="A104" s="10" t="s">
        <v>5403</v>
      </c>
      <c r="B104" s="10" t="s">
        <v>3727</v>
      </c>
      <c r="C104" s="10" t="s">
        <v>586</v>
      </c>
      <c r="D104" s="10" t="s">
        <v>587</v>
      </c>
      <c r="E104" s="10" t="s">
        <v>588</v>
      </c>
      <c r="F104" s="10" t="s">
        <v>284</v>
      </c>
      <c r="G104" s="10" t="s">
        <v>4779</v>
      </c>
      <c r="H104" s="4">
        <v>0.307</v>
      </c>
      <c r="I104" s="4">
        <f t="shared" si="3"/>
        <v>0.35611999999999999</v>
      </c>
    </row>
    <row r="105" spans="1:9">
      <c r="A105" s="10" t="s">
        <v>5404</v>
      </c>
      <c r="B105" s="10" t="s">
        <v>3507</v>
      </c>
      <c r="C105" s="10" t="s">
        <v>589</v>
      </c>
      <c r="D105" s="10" t="s">
        <v>590</v>
      </c>
      <c r="E105" s="10" t="s">
        <v>376</v>
      </c>
      <c r="F105" s="10" t="s">
        <v>157</v>
      </c>
      <c r="G105" s="10" t="s">
        <v>4571</v>
      </c>
      <c r="H105" s="4">
        <v>1.25</v>
      </c>
      <c r="I105" s="4">
        <v>0.6</v>
      </c>
    </row>
    <row r="106" spans="1:9">
      <c r="A106" s="10" t="s">
        <v>5405</v>
      </c>
      <c r="B106" s="10" t="s">
        <v>3508</v>
      </c>
      <c r="C106" s="10" t="s">
        <v>589</v>
      </c>
      <c r="D106" s="10" t="s">
        <v>590</v>
      </c>
      <c r="E106" s="10" t="s">
        <v>376</v>
      </c>
      <c r="F106" s="10" t="s">
        <v>157</v>
      </c>
      <c r="G106" s="10" t="s">
        <v>4571</v>
      </c>
      <c r="H106" s="4">
        <v>0.39300000000000002</v>
      </c>
      <c r="I106" s="4">
        <f t="shared" ref="I106:I134" si="4">H106*1.16</f>
        <v>0.45588000000000001</v>
      </c>
    </row>
    <row r="107" spans="1:9">
      <c r="A107" s="10" t="s">
        <v>5406</v>
      </c>
      <c r="B107" s="10" t="s">
        <v>3506</v>
      </c>
      <c r="C107" s="10" t="s">
        <v>591</v>
      </c>
      <c r="D107" s="10" t="s">
        <v>590</v>
      </c>
      <c r="E107" s="10" t="s">
        <v>376</v>
      </c>
      <c r="F107" s="10" t="s">
        <v>157</v>
      </c>
      <c r="G107" s="10" t="s">
        <v>4571</v>
      </c>
      <c r="H107" s="4">
        <v>0.34699999999999998</v>
      </c>
      <c r="I107" s="4">
        <f t="shared" si="4"/>
        <v>0.40251999999999993</v>
      </c>
    </row>
    <row r="108" spans="1:9">
      <c r="A108" s="10" t="s">
        <v>5407</v>
      </c>
      <c r="B108" s="10" t="s">
        <v>3728</v>
      </c>
      <c r="C108" s="10" t="s">
        <v>592</v>
      </c>
      <c r="D108" s="10" t="s">
        <v>593</v>
      </c>
      <c r="E108" s="10" t="s">
        <v>594</v>
      </c>
      <c r="F108" s="10" t="s">
        <v>284</v>
      </c>
      <c r="G108" s="10" t="s">
        <v>4780</v>
      </c>
      <c r="H108" s="4">
        <v>0.19700000000000001</v>
      </c>
      <c r="I108" s="4">
        <f t="shared" si="4"/>
        <v>0.22852</v>
      </c>
    </row>
    <row r="109" spans="1:9">
      <c r="A109" s="10" t="s">
        <v>5408</v>
      </c>
      <c r="B109" s="10" t="s">
        <v>4158</v>
      </c>
      <c r="C109" s="10" t="s">
        <v>595</v>
      </c>
      <c r="D109" s="10" t="s">
        <v>596</v>
      </c>
      <c r="E109" s="10" t="s">
        <v>597</v>
      </c>
      <c r="F109" s="10" t="s">
        <v>233</v>
      </c>
      <c r="G109" s="10" t="s">
        <v>5248</v>
      </c>
      <c r="H109" s="4">
        <v>0.29699999999999999</v>
      </c>
      <c r="I109" s="4">
        <f t="shared" si="4"/>
        <v>0.34451999999999994</v>
      </c>
    </row>
    <row r="110" spans="1:9">
      <c r="A110" s="10" t="s">
        <v>5409</v>
      </c>
      <c r="B110" s="10" t="s">
        <v>3469</v>
      </c>
      <c r="C110" s="10" t="s">
        <v>598</v>
      </c>
      <c r="D110" s="10" t="s">
        <v>599</v>
      </c>
      <c r="E110" s="10" t="s">
        <v>600</v>
      </c>
      <c r="F110" s="10" t="s">
        <v>157</v>
      </c>
      <c r="G110" s="10" t="s">
        <v>4544</v>
      </c>
      <c r="H110" s="4">
        <v>0.27900000000000003</v>
      </c>
      <c r="I110" s="4">
        <f t="shared" si="4"/>
        <v>0.32363999999999998</v>
      </c>
    </row>
    <row r="111" spans="1:9">
      <c r="A111" s="10" t="s">
        <v>5410</v>
      </c>
      <c r="B111" s="10" t="s">
        <v>3180</v>
      </c>
      <c r="C111" s="10" t="s">
        <v>601</v>
      </c>
      <c r="D111" s="10" t="s">
        <v>602</v>
      </c>
      <c r="E111" s="10" t="s">
        <v>603</v>
      </c>
      <c r="F111" s="10" t="s">
        <v>246</v>
      </c>
      <c r="G111" s="10" t="s">
        <v>4240</v>
      </c>
      <c r="H111" s="4">
        <v>0.34200000000000003</v>
      </c>
      <c r="I111" s="4">
        <f t="shared" si="4"/>
        <v>0.39672000000000002</v>
      </c>
    </row>
    <row r="112" spans="1:9">
      <c r="A112" s="10" t="s">
        <v>5411</v>
      </c>
      <c r="B112" s="10" t="s">
        <v>3256</v>
      </c>
      <c r="C112" s="10" t="s">
        <v>604</v>
      </c>
      <c r="D112" s="10" t="s">
        <v>605</v>
      </c>
      <c r="E112" s="10" t="s">
        <v>606</v>
      </c>
      <c r="F112" s="10" t="s">
        <v>246</v>
      </c>
      <c r="G112" s="10" t="s">
        <v>4334</v>
      </c>
      <c r="H112" s="4">
        <v>0.28599999999999998</v>
      </c>
      <c r="I112" s="4">
        <f t="shared" si="4"/>
        <v>0.33175999999999994</v>
      </c>
    </row>
    <row r="113" spans="1:9">
      <c r="A113" s="10" t="s">
        <v>5412</v>
      </c>
      <c r="B113" s="10" t="s">
        <v>3181</v>
      </c>
      <c r="C113" s="10" t="s">
        <v>607</v>
      </c>
      <c r="D113" s="10" t="s">
        <v>608</v>
      </c>
      <c r="E113" s="10" t="s">
        <v>609</v>
      </c>
      <c r="F113" s="10" t="s">
        <v>246</v>
      </c>
      <c r="G113" s="10" t="s">
        <v>4241</v>
      </c>
      <c r="H113" s="4">
        <v>0.376</v>
      </c>
      <c r="I113" s="4">
        <f t="shared" si="4"/>
        <v>0.43615999999999999</v>
      </c>
    </row>
    <row r="114" spans="1:9">
      <c r="A114" s="10" t="s">
        <v>5413</v>
      </c>
      <c r="B114" s="10" t="s">
        <v>3645</v>
      </c>
      <c r="C114" s="10" t="s">
        <v>610</v>
      </c>
      <c r="D114" s="10" t="s">
        <v>611</v>
      </c>
      <c r="E114" s="10" t="s">
        <v>612</v>
      </c>
      <c r="F114" s="10" t="s">
        <v>186</v>
      </c>
      <c r="G114" s="10" t="s">
        <v>4687</v>
      </c>
      <c r="H114" s="4">
        <v>0.51100000000000001</v>
      </c>
      <c r="I114" s="4">
        <f t="shared" si="4"/>
        <v>0.59275999999999995</v>
      </c>
    </row>
    <row r="115" spans="1:9">
      <c r="A115" s="10" t="s">
        <v>5414</v>
      </c>
      <c r="B115" s="10" t="s">
        <v>3397</v>
      </c>
      <c r="C115" s="10" t="s">
        <v>613</v>
      </c>
      <c r="D115" s="10" t="s">
        <v>614</v>
      </c>
      <c r="E115" s="10" t="s">
        <v>615</v>
      </c>
      <c r="F115" s="10" t="s">
        <v>157</v>
      </c>
      <c r="G115" s="10" t="s">
        <v>4485</v>
      </c>
      <c r="H115" s="4">
        <v>0.23400000000000001</v>
      </c>
      <c r="I115" s="4">
        <f t="shared" si="4"/>
        <v>0.27144000000000001</v>
      </c>
    </row>
    <row r="116" spans="1:9">
      <c r="A116" s="10" t="s">
        <v>5415</v>
      </c>
      <c r="B116" s="10" t="s">
        <v>3396</v>
      </c>
      <c r="C116" s="10" t="s">
        <v>616</v>
      </c>
      <c r="D116" s="10" t="s">
        <v>614</v>
      </c>
      <c r="E116" s="10" t="s">
        <v>615</v>
      </c>
      <c r="F116" s="10" t="s">
        <v>157</v>
      </c>
      <c r="G116" s="10" t="s">
        <v>4484</v>
      </c>
      <c r="H116" s="4">
        <v>0.192</v>
      </c>
      <c r="I116" s="4">
        <f t="shared" si="4"/>
        <v>0.22272</v>
      </c>
    </row>
    <row r="117" spans="1:9">
      <c r="A117" s="10" t="s">
        <v>5416</v>
      </c>
      <c r="B117" s="10" t="s">
        <v>3952</v>
      </c>
      <c r="C117" s="10" t="s">
        <v>617</v>
      </c>
      <c r="D117" s="10" t="s">
        <v>618</v>
      </c>
      <c r="E117" s="10" t="s">
        <v>619</v>
      </c>
      <c r="F117" s="10" t="s">
        <v>252</v>
      </c>
      <c r="G117" s="10" t="s">
        <v>5032</v>
      </c>
      <c r="H117" s="4">
        <v>0.153</v>
      </c>
      <c r="I117" s="4">
        <f t="shared" si="4"/>
        <v>0.17747999999999997</v>
      </c>
    </row>
    <row r="118" spans="1:9">
      <c r="A118" s="10" t="s">
        <v>5415</v>
      </c>
      <c r="B118" s="10" t="s">
        <v>3396</v>
      </c>
      <c r="C118" s="10" t="s">
        <v>620</v>
      </c>
      <c r="D118" s="10" t="s">
        <v>621</v>
      </c>
      <c r="E118" s="10" t="s">
        <v>615</v>
      </c>
      <c r="F118" s="10" t="s">
        <v>157</v>
      </c>
      <c r="G118" s="10" t="s">
        <v>4484</v>
      </c>
      <c r="H118" s="4">
        <v>0.192</v>
      </c>
      <c r="I118" s="4">
        <f t="shared" si="4"/>
        <v>0.22272</v>
      </c>
    </row>
    <row r="119" spans="1:9">
      <c r="A119" s="10" t="s">
        <v>5415</v>
      </c>
      <c r="B119" s="10" t="s">
        <v>3396</v>
      </c>
      <c r="C119" s="10" t="s">
        <v>620</v>
      </c>
      <c r="D119" s="10" t="s">
        <v>621</v>
      </c>
      <c r="E119" s="10" t="s">
        <v>615</v>
      </c>
      <c r="F119" s="10" t="s">
        <v>157</v>
      </c>
      <c r="G119" s="10" t="s">
        <v>4484</v>
      </c>
      <c r="H119" s="4">
        <v>0.192</v>
      </c>
      <c r="I119" s="4">
        <f t="shared" si="4"/>
        <v>0.22272</v>
      </c>
    </row>
    <row r="120" spans="1:9">
      <c r="A120" s="10" t="s">
        <v>5417</v>
      </c>
      <c r="B120" s="10" t="s">
        <v>4128</v>
      </c>
      <c r="C120" s="10" t="s">
        <v>622</v>
      </c>
      <c r="D120" s="10" t="s">
        <v>623</v>
      </c>
      <c r="E120" s="10" t="s">
        <v>624</v>
      </c>
      <c r="F120" s="10" t="s">
        <v>242</v>
      </c>
      <c r="G120" s="10" t="s">
        <v>5220</v>
      </c>
      <c r="H120" s="4">
        <v>0.23799999999999999</v>
      </c>
      <c r="I120" s="4">
        <f t="shared" si="4"/>
        <v>0.27607999999999999</v>
      </c>
    </row>
    <row r="121" spans="1:9">
      <c r="A121" s="10" t="s">
        <v>5418</v>
      </c>
      <c r="B121" s="10" t="s">
        <v>4036</v>
      </c>
      <c r="C121" s="10" t="s">
        <v>625</v>
      </c>
      <c r="D121" s="10" t="s">
        <v>626</v>
      </c>
      <c r="E121" s="10" t="s">
        <v>627</v>
      </c>
      <c r="F121" s="10" t="s">
        <v>157</v>
      </c>
      <c r="G121" s="10" t="s">
        <v>5124</v>
      </c>
      <c r="H121" s="4">
        <v>0.20699999999999999</v>
      </c>
      <c r="I121" s="4">
        <f t="shared" si="4"/>
        <v>0.24011999999999997</v>
      </c>
    </row>
    <row r="122" spans="1:9">
      <c r="A122" s="10" t="s">
        <v>5419</v>
      </c>
      <c r="B122" s="10" t="s">
        <v>4157</v>
      </c>
      <c r="C122" s="10" t="s">
        <v>628</v>
      </c>
      <c r="D122" s="10" t="s">
        <v>629</v>
      </c>
      <c r="E122" s="10" t="s">
        <v>630</v>
      </c>
      <c r="F122" s="10" t="s">
        <v>233</v>
      </c>
      <c r="G122" s="10" t="s">
        <v>5247</v>
      </c>
      <c r="H122" s="4">
        <v>0.41399999999999998</v>
      </c>
      <c r="I122" s="4">
        <f t="shared" si="4"/>
        <v>0.48023999999999994</v>
      </c>
    </row>
    <row r="123" spans="1:9">
      <c r="A123" s="10" t="s">
        <v>5420</v>
      </c>
      <c r="B123" s="10" t="s">
        <v>3955</v>
      </c>
      <c r="C123" s="10" t="s">
        <v>631</v>
      </c>
      <c r="D123" s="10" t="s">
        <v>632</v>
      </c>
      <c r="E123" s="10" t="s">
        <v>633</v>
      </c>
      <c r="F123" s="10" t="s">
        <v>216</v>
      </c>
      <c r="G123" s="10" t="s">
        <v>5038</v>
      </c>
      <c r="H123" s="4">
        <v>7.0000000000000007E-2</v>
      </c>
      <c r="I123" s="4">
        <f t="shared" si="4"/>
        <v>8.1200000000000008E-2</v>
      </c>
    </row>
    <row r="124" spans="1:9">
      <c r="A124" s="10" t="s">
        <v>5421</v>
      </c>
      <c r="B124" s="10" t="s">
        <v>3542</v>
      </c>
      <c r="C124" s="10" t="s">
        <v>82</v>
      </c>
      <c r="D124" s="10" t="s">
        <v>634</v>
      </c>
      <c r="E124" s="10" t="s">
        <v>635</v>
      </c>
      <c r="F124" s="10" t="s">
        <v>157</v>
      </c>
      <c r="G124" s="10" t="s">
        <v>4593</v>
      </c>
      <c r="H124" s="4">
        <v>0.34599999999999997</v>
      </c>
      <c r="I124" s="4">
        <f t="shared" si="4"/>
        <v>0.40135999999999994</v>
      </c>
    </row>
    <row r="125" spans="1:9">
      <c r="A125" s="10" t="s">
        <v>5422</v>
      </c>
      <c r="B125" s="10" t="s">
        <v>16</v>
      </c>
      <c r="C125" s="10" t="s">
        <v>82</v>
      </c>
      <c r="D125" s="10" t="s">
        <v>182</v>
      </c>
      <c r="E125" s="10" t="s">
        <v>183</v>
      </c>
      <c r="F125" s="10" t="s">
        <v>157</v>
      </c>
      <c r="G125" s="10" t="s">
        <v>4594</v>
      </c>
      <c r="H125" s="4">
        <v>0.20699999999999999</v>
      </c>
      <c r="I125" s="4">
        <f t="shared" si="4"/>
        <v>0.24011999999999997</v>
      </c>
    </row>
    <row r="126" spans="1:9">
      <c r="A126" s="10" t="s">
        <v>5423</v>
      </c>
      <c r="B126" s="10" t="s">
        <v>3543</v>
      </c>
      <c r="C126" s="10" t="s">
        <v>82</v>
      </c>
      <c r="D126" s="10" t="s">
        <v>634</v>
      </c>
      <c r="E126" s="10" t="s">
        <v>635</v>
      </c>
      <c r="F126" s="10" t="s">
        <v>157</v>
      </c>
      <c r="G126" s="10" t="s">
        <v>4593</v>
      </c>
      <c r="H126" s="4">
        <v>0.49099999999999999</v>
      </c>
      <c r="I126" s="4">
        <f t="shared" si="4"/>
        <v>0.56955999999999996</v>
      </c>
    </row>
    <row r="127" spans="1:9">
      <c r="A127" s="10" t="s">
        <v>5424</v>
      </c>
      <c r="B127" s="10" t="s">
        <v>17</v>
      </c>
      <c r="C127" s="10" t="s">
        <v>83</v>
      </c>
      <c r="D127" s="10" t="s">
        <v>184</v>
      </c>
      <c r="E127" s="10" t="s">
        <v>185</v>
      </c>
      <c r="F127" s="10" t="s">
        <v>186</v>
      </c>
      <c r="G127" s="10" t="s">
        <v>4716</v>
      </c>
      <c r="H127" s="4">
        <v>0.24099999999999999</v>
      </c>
      <c r="I127" s="4">
        <f t="shared" si="4"/>
        <v>0.27955999999999998</v>
      </c>
    </row>
    <row r="128" spans="1:9">
      <c r="A128" s="10" t="s">
        <v>5425</v>
      </c>
      <c r="B128" s="10" t="s">
        <v>3171</v>
      </c>
      <c r="C128" s="10" t="s">
        <v>636</v>
      </c>
      <c r="D128" s="10" t="s">
        <v>637</v>
      </c>
      <c r="E128" s="10" t="s">
        <v>638</v>
      </c>
      <c r="F128" s="10" t="s">
        <v>160</v>
      </c>
      <c r="G128" s="10" t="s">
        <v>4669</v>
      </c>
      <c r="H128" s="4">
        <v>0.16300000000000001</v>
      </c>
      <c r="I128" s="4">
        <f t="shared" si="4"/>
        <v>0.18908</v>
      </c>
    </row>
    <row r="129" spans="1:9">
      <c r="A129" s="10" t="s">
        <v>5426</v>
      </c>
      <c r="B129" s="10" t="s">
        <v>4013</v>
      </c>
      <c r="C129" s="10" t="s">
        <v>639</v>
      </c>
      <c r="D129" s="10" t="s">
        <v>640</v>
      </c>
      <c r="E129" s="10" t="s">
        <v>641</v>
      </c>
      <c r="F129" s="10" t="s">
        <v>220</v>
      </c>
      <c r="G129" s="10" t="s">
        <v>5102</v>
      </c>
      <c r="H129" s="4">
        <v>0.13</v>
      </c>
      <c r="I129" s="4">
        <f t="shared" si="4"/>
        <v>0.15079999999999999</v>
      </c>
    </row>
    <row r="130" spans="1:9">
      <c r="A130" s="10" t="s">
        <v>5427</v>
      </c>
      <c r="B130" s="10" t="s">
        <v>3171</v>
      </c>
      <c r="C130" s="10" t="s">
        <v>642</v>
      </c>
      <c r="D130" s="10" t="s">
        <v>643</v>
      </c>
      <c r="E130" s="10" t="s">
        <v>644</v>
      </c>
      <c r="F130" s="10" t="s">
        <v>189</v>
      </c>
      <c r="G130" s="10" t="s">
        <v>4509</v>
      </c>
      <c r="H130" s="4">
        <v>0.20300000000000001</v>
      </c>
      <c r="I130" s="4">
        <f t="shared" si="4"/>
        <v>0.23547999999999999</v>
      </c>
    </row>
    <row r="131" spans="1:9">
      <c r="A131" s="10" t="s">
        <v>5428</v>
      </c>
      <c r="B131" s="10" t="s">
        <v>4050</v>
      </c>
      <c r="C131" s="10" t="s">
        <v>645</v>
      </c>
      <c r="D131" s="10" t="s">
        <v>646</v>
      </c>
      <c r="E131" s="10" t="s">
        <v>183</v>
      </c>
      <c r="F131" s="10" t="s">
        <v>160</v>
      </c>
      <c r="G131" s="10" t="s">
        <v>5141</v>
      </c>
      <c r="H131" s="4">
        <v>0.14799999999999999</v>
      </c>
      <c r="I131" s="4">
        <f t="shared" si="4"/>
        <v>0.17167999999999997</v>
      </c>
    </row>
    <row r="132" spans="1:9">
      <c r="A132" s="10" t="s">
        <v>5429</v>
      </c>
      <c r="B132" s="10" t="s">
        <v>3903</v>
      </c>
      <c r="C132" s="10" t="s">
        <v>647</v>
      </c>
      <c r="D132" s="10" t="s">
        <v>648</v>
      </c>
      <c r="E132" s="10" t="s">
        <v>649</v>
      </c>
      <c r="F132" s="10" t="s">
        <v>457</v>
      </c>
      <c r="G132" s="10" t="s">
        <v>4967</v>
      </c>
      <c r="H132" s="4">
        <v>0.17299999999999999</v>
      </c>
      <c r="I132" s="4">
        <f t="shared" si="4"/>
        <v>0.20067999999999997</v>
      </c>
    </row>
    <row r="133" spans="1:9">
      <c r="A133" s="10" t="s">
        <v>5430</v>
      </c>
      <c r="B133" s="10" t="s">
        <v>18</v>
      </c>
      <c r="C133" s="10" t="s">
        <v>84</v>
      </c>
      <c r="D133" s="10" t="s">
        <v>187</v>
      </c>
      <c r="E133" s="10" t="s">
        <v>188</v>
      </c>
      <c r="F133" s="10" t="s">
        <v>189</v>
      </c>
      <c r="G133" s="10" t="s">
        <v>4915</v>
      </c>
      <c r="H133" s="4">
        <v>0.28499999999999998</v>
      </c>
      <c r="I133" s="4">
        <f t="shared" si="4"/>
        <v>0.33059999999999995</v>
      </c>
    </row>
    <row r="134" spans="1:9">
      <c r="A134" s="10" t="s">
        <v>5431</v>
      </c>
      <c r="B134" s="10" t="s">
        <v>3184</v>
      </c>
      <c r="C134" s="10" t="s">
        <v>650</v>
      </c>
      <c r="D134" s="10" t="s">
        <v>651</v>
      </c>
      <c r="E134" s="10" t="s">
        <v>609</v>
      </c>
      <c r="F134" s="10" t="s">
        <v>246</v>
      </c>
      <c r="G134" s="10" t="s">
        <v>4245</v>
      </c>
      <c r="H134" s="4">
        <v>0.43</v>
      </c>
      <c r="I134" s="4">
        <f t="shared" si="4"/>
        <v>0.49879999999999997</v>
      </c>
    </row>
    <row r="135" spans="1:9">
      <c r="A135" s="10" t="s">
        <v>5432</v>
      </c>
      <c r="B135" s="10" t="s">
        <v>3693</v>
      </c>
      <c r="C135" s="10" t="s">
        <v>652</v>
      </c>
      <c r="D135" s="10" t="s">
        <v>653</v>
      </c>
      <c r="E135" s="10" t="s">
        <v>654</v>
      </c>
      <c r="F135" s="10" t="s">
        <v>194</v>
      </c>
      <c r="G135" s="10" t="s">
        <v>4742</v>
      </c>
      <c r="H135" s="4">
        <v>0.52900000000000003</v>
      </c>
      <c r="I135" s="4">
        <v>0.6</v>
      </c>
    </row>
    <row r="136" spans="1:9">
      <c r="A136" s="10" t="s">
        <v>5433</v>
      </c>
      <c r="B136" s="10" t="s">
        <v>3990</v>
      </c>
      <c r="C136" s="10" t="s">
        <v>655</v>
      </c>
      <c r="D136" s="10" t="s">
        <v>656</v>
      </c>
      <c r="E136" s="10" t="s">
        <v>657</v>
      </c>
      <c r="F136" s="10" t="s">
        <v>171</v>
      </c>
      <c r="G136" s="10" t="s">
        <v>5079</v>
      </c>
      <c r="H136" s="4">
        <v>0.21099999999999999</v>
      </c>
      <c r="I136" s="4">
        <f>H136*1.16</f>
        <v>0.24475999999999998</v>
      </c>
    </row>
    <row r="137" spans="1:9">
      <c r="A137" s="10" t="s">
        <v>5434</v>
      </c>
      <c r="B137" s="10" t="s">
        <v>3806</v>
      </c>
      <c r="C137" s="10" t="s">
        <v>658</v>
      </c>
      <c r="D137" s="10" t="s">
        <v>659</v>
      </c>
      <c r="E137" s="10" t="s">
        <v>660</v>
      </c>
      <c r="F137" s="10" t="s">
        <v>233</v>
      </c>
      <c r="G137" s="10" t="s">
        <v>4857</v>
      </c>
      <c r="H137" s="4">
        <v>0.55400000000000005</v>
      </c>
      <c r="I137" s="4">
        <v>0.6</v>
      </c>
    </row>
    <row r="138" spans="1:9">
      <c r="A138" s="10" t="s">
        <v>5435</v>
      </c>
      <c r="B138" s="10" t="s">
        <v>3306</v>
      </c>
      <c r="C138" s="10" t="s">
        <v>661</v>
      </c>
      <c r="D138" s="10" t="s">
        <v>662</v>
      </c>
      <c r="E138" s="10" t="s">
        <v>663</v>
      </c>
      <c r="F138" s="10" t="s">
        <v>197</v>
      </c>
      <c r="G138" s="10" t="s">
        <v>4386</v>
      </c>
      <c r="H138" s="4">
        <v>0.32700000000000001</v>
      </c>
      <c r="I138" s="4">
        <f t="shared" ref="I138:I174" si="5">H138*1.16</f>
        <v>0.37931999999999999</v>
      </c>
    </row>
    <row r="139" spans="1:9">
      <c r="A139" s="10" t="s">
        <v>5436</v>
      </c>
      <c r="B139" s="10" t="s">
        <v>3285</v>
      </c>
      <c r="C139" s="10" t="s">
        <v>664</v>
      </c>
      <c r="D139" s="10" t="s">
        <v>665</v>
      </c>
      <c r="E139" s="10" t="s">
        <v>666</v>
      </c>
      <c r="F139" s="10" t="s">
        <v>197</v>
      </c>
      <c r="G139" s="10" t="s">
        <v>4366</v>
      </c>
      <c r="H139" s="4">
        <v>7.5999999999999998E-2</v>
      </c>
      <c r="I139" s="4">
        <f t="shared" si="5"/>
        <v>8.8159999999999988E-2</v>
      </c>
    </row>
    <row r="140" spans="1:9">
      <c r="A140" s="10" t="s">
        <v>5437</v>
      </c>
      <c r="B140" s="10" t="s">
        <v>19</v>
      </c>
      <c r="C140" s="10" t="s">
        <v>85</v>
      </c>
      <c r="D140" s="10" t="s">
        <v>190</v>
      </c>
      <c r="E140" s="10" t="s">
        <v>191</v>
      </c>
      <c r="F140" s="10" t="s">
        <v>189</v>
      </c>
      <c r="G140" s="10" t="s">
        <v>4921</v>
      </c>
      <c r="H140" s="4">
        <v>0.26600000000000001</v>
      </c>
      <c r="I140" s="4">
        <f t="shared" si="5"/>
        <v>0.30856</v>
      </c>
    </row>
    <row r="141" spans="1:9">
      <c r="A141" s="10" t="s">
        <v>5438</v>
      </c>
      <c r="B141" s="10" t="s">
        <v>3171</v>
      </c>
      <c r="C141" s="10" t="s">
        <v>667</v>
      </c>
      <c r="D141" s="10" t="s">
        <v>668</v>
      </c>
      <c r="E141" s="10" t="s">
        <v>609</v>
      </c>
      <c r="F141" s="10" t="s">
        <v>246</v>
      </c>
      <c r="G141" s="10" t="s">
        <v>4242</v>
      </c>
      <c r="H141" s="4">
        <v>0.23100000000000001</v>
      </c>
      <c r="I141" s="4">
        <f t="shared" si="5"/>
        <v>0.26795999999999998</v>
      </c>
    </row>
    <row r="142" spans="1:9">
      <c r="A142" s="10" t="s">
        <v>5439</v>
      </c>
      <c r="B142" s="10" t="s">
        <v>3190</v>
      </c>
      <c r="C142" s="10" t="s">
        <v>669</v>
      </c>
      <c r="D142" s="10" t="s">
        <v>670</v>
      </c>
      <c r="E142" s="10" t="s">
        <v>671</v>
      </c>
      <c r="F142" s="10" t="s">
        <v>672</v>
      </c>
      <c r="G142" s="10" t="s">
        <v>4251</v>
      </c>
      <c r="H142" s="4">
        <v>0.219</v>
      </c>
      <c r="I142" s="4">
        <f t="shared" si="5"/>
        <v>0.25403999999999999</v>
      </c>
    </row>
    <row r="143" spans="1:9">
      <c r="A143" s="10" t="s">
        <v>5440</v>
      </c>
      <c r="B143" s="10" t="s">
        <v>3683</v>
      </c>
      <c r="C143" s="10" t="s">
        <v>86</v>
      </c>
      <c r="D143" s="10" t="s">
        <v>192</v>
      </c>
      <c r="E143" s="10" t="s">
        <v>193</v>
      </c>
      <c r="F143" s="10" t="s">
        <v>194</v>
      </c>
      <c r="G143" s="10" t="s">
        <v>4730</v>
      </c>
      <c r="H143" s="4">
        <v>0.29499999999999998</v>
      </c>
      <c r="I143" s="4">
        <f t="shared" si="5"/>
        <v>0.34219999999999995</v>
      </c>
    </row>
    <row r="144" spans="1:9">
      <c r="A144" s="10" t="s">
        <v>5441</v>
      </c>
      <c r="B144" s="10" t="s">
        <v>3682</v>
      </c>
      <c r="C144" s="10" t="s">
        <v>673</v>
      </c>
      <c r="D144" s="10" t="s">
        <v>674</v>
      </c>
      <c r="E144" s="10" t="s">
        <v>675</v>
      </c>
      <c r="F144" s="10" t="s">
        <v>194</v>
      </c>
      <c r="G144" s="10" t="s">
        <v>4729</v>
      </c>
      <c r="H144" s="4">
        <v>0.308</v>
      </c>
      <c r="I144" s="4">
        <f t="shared" si="5"/>
        <v>0.35727999999999999</v>
      </c>
    </row>
    <row r="145" spans="1:9">
      <c r="A145" s="10" t="s">
        <v>5442</v>
      </c>
      <c r="B145" s="10" t="s">
        <v>20</v>
      </c>
      <c r="C145" s="10" t="s">
        <v>87</v>
      </c>
      <c r="D145" s="10" t="s">
        <v>195</v>
      </c>
      <c r="E145" s="10" t="s">
        <v>196</v>
      </c>
      <c r="F145" s="10" t="s">
        <v>197</v>
      </c>
      <c r="G145" s="10" t="s">
        <v>4411</v>
      </c>
      <c r="H145" s="4">
        <v>0.27400000000000002</v>
      </c>
      <c r="I145" s="4">
        <f t="shared" si="5"/>
        <v>0.31784000000000001</v>
      </c>
    </row>
    <row r="146" spans="1:9">
      <c r="A146" s="10" t="s">
        <v>5443</v>
      </c>
      <c r="B146" s="10" t="s">
        <v>3792</v>
      </c>
      <c r="C146" s="10" t="s">
        <v>676</v>
      </c>
      <c r="D146" s="10" t="s">
        <v>677</v>
      </c>
      <c r="E146" s="10" t="s">
        <v>678</v>
      </c>
      <c r="F146" s="10" t="s">
        <v>426</v>
      </c>
      <c r="G146" s="10" t="s">
        <v>4843</v>
      </c>
      <c r="H146" s="4">
        <v>0.221</v>
      </c>
      <c r="I146" s="4">
        <f t="shared" si="5"/>
        <v>0.25635999999999998</v>
      </c>
    </row>
    <row r="147" spans="1:9">
      <c r="A147" s="10" t="s">
        <v>5444</v>
      </c>
      <c r="B147" s="10" t="s">
        <v>4007</v>
      </c>
      <c r="C147" s="10" t="s">
        <v>679</v>
      </c>
      <c r="D147" s="10" t="s">
        <v>680</v>
      </c>
      <c r="E147" s="10" t="s">
        <v>472</v>
      </c>
      <c r="F147" s="10" t="s">
        <v>171</v>
      </c>
      <c r="G147" s="10" t="s">
        <v>5059</v>
      </c>
      <c r="H147" s="4">
        <v>0.11799999999999999</v>
      </c>
      <c r="I147" s="4">
        <f t="shared" si="5"/>
        <v>0.13687999999999997</v>
      </c>
    </row>
    <row r="148" spans="1:9">
      <c r="A148" s="10" t="s">
        <v>5445</v>
      </c>
      <c r="B148" s="10" t="s">
        <v>21</v>
      </c>
      <c r="C148" s="10" t="s">
        <v>88</v>
      </c>
      <c r="D148" s="10" t="s">
        <v>198</v>
      </c>
      <c r="E148" s="10" t="s">
        <v>199</v>
      </c>
      <c r="F148" s="10" t="s">
        <v>157</v>
      </c>
      <c r="G148" s="10" t="s">
        <v>4476</v>
      </c>
      <c r="H148" s="4">
        <v>0.29199999999999998</v>
      </c>
      <c r="I148" s="4">
        <f t="shared" si="5"/>
        <v>0.33871999999999997</v>
      </c>
    </row>
    <row r="149" spans="1:9">
      <c r="A149" s="10" t="s">
        <v>5446</v>
      </c>
      <c r="B149" s="10" t="s">
        <v>3307</v>
      </c>
      <c r="C149" s="10" t="s">
        <v>681</v>
      </c>
      <c r="D149" s="10" t="s">
        <v>682</v>
      </c>
      <c r="E149" s="10" t="s">
        <v>683</v>
      </c>
      <c r="F149" s="10" t="s">
        <v>197</v>
      </c>
      <c r="G149" s="10" t="s">
        <v>4387</v>
      </c>
      <c r="H149" s="4">
        <v>0.16200000000000001</v>
      </c>
      <c r="I149" s="4">
        <f t="shared" si="5"/>
        <v>0.18792</v>
      </c>
    </row>
    <row r="150" spans="1:9">
      <c r="A150" s="10" t="s">
        <v>5447</v>
      </c>
      <c r="B150" s="10" t="s">
        <v>3686</v>
      </c>
      <c r="C150" s="10" t="s">
        <v>684</v>
      </c>
      <c r="D150" s="10" t="s">
        <v>685</v>
      </c>
      <c r="E150" s="10" t="s">
        <v>686</v>
      </c>
      <c r="F150" s="10" t="s">
        <v>194</v>
      </c>
      <c r="G150" s="10" t="s">
        <v>4731</v>
      </c>
      <c r="H150" s="4">
        <v>0.317</v>
      </c>
      <c r="I150" s="4">
        <f t="shared" si="5"/>
        <v>0.36771999999999999</v>
      </c>
    </row>
    <row r="151" spans="1:9">
      <c r="A151" s="10" t="s">
        <v>5448</v>
      </c>
      <c r="B151" s="10" t="s">
        <v>3867</v>
      </c>
      <c r="C151" s="10" t="s">
        <v>687</v>
      </c>
      <c r="D151" s="10" t="s">
        <v>688</v>
      </c>
      <c r="E151" s="10" t="s">
        <v>332</v>
      </c>
      <c r="F151" s="10" t="s">
        <v>189</v>
      </c>
      <c r="G151" s="10" t="s">
        <v>4924</v>
      </c>
      <c r="H151" s="4">
        <v>0.24199999999999999</v>
      </c>
      <c r="I151" s="4">
        <f t="shared" si="5"/>
        <v>0.28071999999999997</v>
      </c>
    </row>
    <row r="152" spans="1:9">
      <c r="A152" s="10" t="s">
        <v>5449</v>
      </c>
      <c r="B152" s="10" t="s">
        <v>3347</v>
      </c>
      <c r="C152" s="10" t="s">
        <v>89</v>
      </c>
      <c r="D152" s="10" t="s">
        <v>200</v>
      </c>
      <c r="E152" s="10" t="s">
        <v>201</v>
      </c>
      <c r="F152" s="10" t="s">
        <v>202</v>
      </c>
      <c r="G152" s="10" t="s">
        <v>4434</v>
      </c>
      <c r="H152" s="4">
        <v>0.26900000000000002</v>
      </c>
      <c r="I152" s="4">
        <f t="shared" si="5"/>
        <v>0.31203999999999998</v>
      </c>
    </row>
    <row r="153" spans="1:9">
      <c r="A153" s="10" t="s">
        <v>5450</v>
      </c>
      <c r="B153" s="10" t="s">
        <v>3445</v>
      </c>
      <c r="C153" s="10" t="s">
        <v>689</v>
      </c>
      <c r="D153" s="10" t="s">
        <v>690</v>
      </c>
      <c r="E153" s="10" t="s">
        <v>272</v>
      </c>
      <c r="F153" s="10" t="s">
        <v>189</v>
      </c>
      <c r="G153" s="10" t="s">
        <v>4526</v>
      </c>
      <c r="H153" s="4">
        <v>0.27600000000000002</v>
      </c>
      <c r="I153" s="4">
        <f t="shared" si="5"/>
        <v>0.32016</v>
      </c>
    </row>
    <row r="154" spans="1:9">
      <c r="A154" s="10" t="s">
        <v>5451</v>
      </c>
      <c r="B154" s="10" t="s">
        <v>3446</v>
      </c>
      <c r="C154" s="10" t="s">
        <v>689</v>
      </c>
      <c r="D154" s="10" t="s">
        <v>690</v>
      </c>
      <c r="E154" s="10" t="s">
        <v>272</v>
      </c>
      <c r="F154" s="10" t="s">
        <v>189</v>
      </c>
      <c r="G154" s="10" t="s">
        <v>4526</v>
      </c>
      <c r="H154" s="4">
        <v>0.29399999999999998</v>
      </c>
      <c r="I154" s="4">
        <f t="shared" si="5"/>
        <v>0.34103999999999995</v>
      </c>
    </row>
    <row r="155" spans="1:9">
      <c r="A155" s="10" t="s">
        <v>5452</v>
      </c>
      <c r="B155" s="10" t="s">
        <v>22</v>
      </c>
      <c r="C155" s="10" t="s">
        <v>90</v>
      </c>
      <c r="D155" s="10" t="s">
        <v>203</v>
      </c>
      <c r="E155" s="10" t="s">
        <v>204</v>
      </c>
      <c r="F155" s="10" t="s">
        <v>160</v>
      </c>
      <c r="G155" s="10" t="s">
        <v>4634</v>
      </c>
      <c r="H155" s="4">
        <v>0.27200000000000002</v>
      </c>
      <c r="I155" s="4">
        <f t="shared" si="5"/>
        <v>0.31552000000000002</v>
      </c>
    </row>
    <row r="156" spans="1:9">
      <c r="A156" s="10" t="s">
        <v>5453</v>
      </c>
      <c r="B156" s="10" t="s">
        <v>3899</v>
      </c>
      <c r="C156" s="10" t="s">
        <v>691</v>
      </c>
      <c r="D156" s="10" t="s">
        <v>692</v>
      </c>
      <c r="E156" s="10" t="s">
        <v>693</v>
      </c>
      <c r="F156" s="10" t="s">
        <v>457</v>
      </c>
      <c r="G156" s="10" t="s">
        <v>4963</v>
      </c>
      <c r="H156" s="4">
        <v>0.16</v>
      </c>
      <c r="I156" s="4">
        <f t="shared" si="5"/>
        <v>0.18559999999999999</v>
      </c>
    </row>
    <row r="157" spans="1:9">
      <c r="A157" s="10" t="s">
        <v>5454</v>
      </c>
      <c r="B157" s="10" t="s">
        <v>3338</v>
      </c>
      <c r="C157" s="10" t="s">
        <v>694</v>
      </c>
      <c r="D157" s="10" t="s">
        <v>695</v>
      </c>
      <c r="E157" s="10" t="s">
        <v>696</v>
      </c>
      <c r="F157" s="10" t="s">
        <v>197</v>
      </c>
      <c r="G157" s="10" t="s">
        <v>4422</v>
      </c>
      <c r="H157" s="4">
        <v>0.222</v>
      </c>
      <c r="I157" s="4">
        <f t="shared" si="5"/>
        <v>0.25751999999999997</v>
      </c>
    </row>
    <row r="158" spans="1:9">
      <c r="A158" s="10" t="s">
        <v>5455</v>
      </c>
      <c r="B158" s="10" t="s">
        <v>3339</v>
      </c>
      <c r="C158" s="10" t="s">
        <v>694</v>
      </c>
      <c r="D158" s="10" t="s">
        <v>695</v>
      </c>
      <c r="E158" s="10" t="s">
        <v>696</v>
      </c>
      <c r="F158" s="10" t="s">
        <v>197</v>
      </c>
      <c r="G158" s="10" t="s">
        <v>4422</v>
      </c>
      <c r="H158" s="4">
        <v>0.222</v>
      </c>
      <c r="I158" s="4">
        <f t="shared" si="5"/>
        <v>0.25751999999999997</v>
      </c>
    </row>
    <row r="159" spans="1:9">
      <c r="A159" s="10" t="s">
        <v>5456</v>
      </c>
      <c r="B159" s="10" t="s">
        <v>4083</v>
      </c>
      <c r="C159" s="10" t="s">
        <v>697</v>
      </c>
      <c r="D159" s="10" t="s">
        <v>698</v>
      </c>
      <c r="E159" s="10" t="s">
        <v>699</v>
      </c>
      <c r="F159" s="10" t="s">
        <v>252</v>
      </c>
      <c r="G159" s="10" t="s">
        <v>5173</v>
      </c>
      <c r="H159" s="4">
        <v>0.128</v>
      </c>
      <c r="I159" s="4">
        <f t="shared" si="5"/>
        <v>0.14848</v>
      </c>
    </row>
    <row r="160" spans="1:9">
      <c r="A160" s="10" t="s">
        <v>5457</v>
      </c>
      <c r="B160" s="10" t="s">
        <v>3251</v>
      </c>
      <c r="C160" s="10" t="s">
        <v>700</v>
      </c>
      <c r="D160" s="10" t="s">
        <v>701</v>
      </c>
      <c r="E160" s="10" t="s">
        <v>702</v>
      </c>
      <c r="F160" s="10" t="s">
        <v>482</v>
      </c>
      <c r="G160" s="10" t="s">
        <v>4329</v>
      </c>
      <c r="H160" s="4">
        <v>0.159</v>
      </c>
      <c r="I160" s="4">
        <f t="shared" si="5"/>
        <v>0.18443999999999999</v>
      </c>
    </row>
    <row r="161" spans="1:9">
      <c r="A161" s="10" t="s">
        <v>5458</v>
      </c>
      <c r="B161" s="10" t="s">
        <v>3171</v>
      </c>
      <c r="C161" s="10" t="s">
        <v>703</v>
      </c>
      <c r="D161" s="10" t="s">
        <v>704</v>
      </c>
      <c r="E161" s="10" t="s">
        <v>705</v>
      </c>
      <c r="F161" s="10" t="s">
        <v>206</v>
      </c>
      <c r="G161" s="10" t="s">
        <v>4888</v>
      </c>
      <c r="H161" s="4">
        <v>0.23699999999999999</v>
      </c>
      <c r="I161" s="4">
        <f t="shared" si="5"/>
        <v>0.27491999999999994</v>
      </c>
    </row>
    <row r="162" spans="1:9">
      <c r="A162" s="10" t="s">
        <v>5459</v>
      </c>
      <c r="B162" s="10" t="s">
        <v>3171</v>
      </c>
      <c r="C162" s="10" t="s">
        <v>706</v>
      </c>
      <c r="D162" s="10" t="s">
        <v>707</v>
      </c>
      <c r="E162" s="10" t="s">
        <v>231</v>
      </c>
      <c r="F162" s="10" t="s">
        <v>186</v>
      </c>
      <c r="G162" s="10" t="s">
        <v>4715</v>
      </c>
      <c r="H162" s="4">
        <v>0.19</v>
      </c>
      <c r="I162" s="4">
        <f t="shared" si="5"/>
        <v>0.22039999999999998</v>
      </c>
    </row>
    <row r="163" spans="1:9">
      <c r="A163" s="10" t="s">
        <v>5460</v>
      </c>
      <c r="B163" s="10" t="s">
        <v>3345</v>
      </c>
      <c r="C163" s="10" t="s">
        <v>708</v>
      </c>
      <c r="D163" s="10" t="s">
        <v>709</v>
      </c>
      <c r="E163" s="10" t="s">
        <v>710</v>
      </c>
      <c r="F163" s="10" t="s">
        <v>197</v>
      </c>
      <c r="G163" s="10" t="s">
        <v>4431</v>
      </c>
      <c r="H163" s="4">
        <v>0.14399999999999999</v>
      </c>
      <c r="I163" s="4">
        <f t="shared" si="5"/>
        <v>0.16703999999999997</v>
      </c>
    </row>
    <row r="164" spans="1:9">
      <c r="A164" s="10" t="s">
        <v>5461</v>
      </c>
      <c r="B164" s="10" t="s">
        <v>3902</v>
      </c>
      <c r="C164" s="10" t="s">
        <v>711</v>
      </c>
      <c r="D164" s="10" t="s">
        <v>712</v>
      </c>
      <c r="E164" s="10" t="s">
        <v>713</v>
      </c>
      <c r="F164" s="10" t="s">
        <v>457</v>
      </c>
      <c r="G164" s="10" t="s">
        <v>4231</v>
      </c>
      <c r="H164" s="4">
        <v>0.10299999999999999</v>
      </c>
      <c r="I164" s="4">
        <f t="shared" si="5"/>
        <v>0.11947999999999999</v>
      </c>
    </row>
    <row r="165" spans="1:9">
      <c r="A165" s="10" t="s">
        <v>5462</v>
      </c>
      <c r="B165" s="10" t="s">
        <v>3889</v>
      </c>
      <c r="C165" s="10" t="s">
        <v>714</v>
      </c>
      <c r="D165" s="10" t="s">
        <v>715</v>
      </c>
      <c r="E165" s="10" t="s">
        <v>716</v>
      </c>
      <c r="F165" s="10" t="s">
        <v>166</v>
      </c>
      <c r="G165" s="10" t="s">
        <v>4953</v>
      </c>
      <c r="H165" s="4">
        <v>0.184</v>
      </c>
      <c r="I165" s="4">
        <f t="shared" si="5"/>
        <v>0.21343999999999999</v>
      </c>
    </row>
    <row r="166" spans="1:9">
      <c r="A166" s="10" t="s">
        <v>5463</v>
      </c>
      <c r="B166" s="10" t="s">
        <v>3171</v>
      </c>
      <c r="C166" s="10" t="s">
        <v>717</v>
      </c>
      <c r="D166" s="10" t="s">
        <v>718</v>
      </c>
      <c r="E166" s="10" t="s">
        <v>719</v>
      </c>
      <c r="F166" s="10" t="s">
        <v>166</v>
      </c>
      <c r="G166" s="10" t="s">
        <v>4945</v>
      </c>
      <c r="H166" s="4">
        <v>0.14399999999999999</v>
      </c>
      <c r="I166" s="4">
        <f t="shared" si="5"/>
        <v>0.16703999999999997</v>
      </c>
    </row>
    <row r="167" spans="1:9">
      <c r="A167" s="10" t="s">
        <v>5464</v>
      </c>
      <c r="B167" s="10" t="s">
        <v>3882</v>
      </c>
      <c r="C167" s="10" t="s">
        <v>717</v>
      </c>
      <c r="D167" s="10" t="s">
        <v>720</v>
      </c>
      <c r="E167" s="10" t="s">
        <v>719</v>
      </c>
      <c r="F167" s="10" t="s">
        <v>166</v>
      </c>
      <c r="G167" s="10" t="s">
        <v>4946</v>
      </c>
      <c r="H167" s="4">
        <v>0.23499999999999999</v>
      </c>
      <c r="I167" s="4">
        <f t="shared" si="5"/>
        <v>0.27259999999999995</v>
      </c>
    </row>
    <row r="168" spans="1:9">
      <c r="A168" s="10" t="s">
        <v>5465</v>
      </c>
      <c r="B168" s="10" t="s">
        <v>3883</v>
      </c>
      <c r="C168" s="10" t="s">
        <v>717</v>
      </c>
      <c r="D168" s="10" t="s">
        <v>721</v>
      </c>
      <c r="E168" s="10" t="s">
        <v>719</v>
      </c>
      <c r="F168" s="10" t="s">
        <v>166</v>
      </c>
      <c r="G168" s="10" t="s">
        <v>4947</v>
      </c>
      <c r="H168" s="4">
        <v>0.14199999999999999</v>
      </c>
      <c r="I168" s="4">
        <f t="shared" si="5"/>
        <v>0.16471999999999998</v>
      </c>
    </row>
    <row r="169" spans="1:9">
      <c r="A169" s="10" t="s">
        <v>5463</v>
      </c>
      <c r="B169" s="10" t="s">
        <v>3884</v>
      </c>
      <c r="C169" s="10" t="s">
        <v>722</v>
      </c>
      <c r="D169" s="10" t="s">
        <v>723</v>
      </c>
      <c r="E169" s="10" t="s">
        <v>719</v>
      </c>
      <c r="F169" s="10" t="s">
        <v>166</v>
      </c>
      <c r="G169" s="10" t="s">
        <v>4948</v>
      </c>
      <c r="H169" s="4">
        <v>0.14399999999999999</v>
      </c>
      <c r="I169" s="4">
        <f t="shared" si="5"/>
        <v>0.16703999999999997</v>
      </c>
    </row>
    <row r="170" spans="1:9">
      <c r="A170" s="10" t="s">
        <v>5466</v>
      </c>
      <c r="B170" s="10" t="s">
        <v>3171</v>
      </c>
      <c r="C170" s="10" t="s">
        <v>724</v>
      </c>
      <c r="D170" s="10" t="s">
        <v>725</v>
      </c>
      <c r="E170" s="10" t="s">
        <v>726</v>
      </c>
      <c r="F170" s="10" t="s">
        <v>166</v>
      </c>
      <c r="G170" s="10" t="s">
        <v>4942</v>
      </c>
      <c r="H170" s="4">
        <v>0.23499999999999999</v>
      </c>
      <c r="I170" s="4">
        <f t="shared" si="5"/>
        <v>0.27259999999999995</v>
      </c>
    </row>
    <row r="171" spans="1:9">
      <c r="A171" s="10" t="s">
        <v>5467</v>
      </c>
      <c r="B171" s="10" t="s">
        <v>3924</v>
      </c>
      <c r="C171" s="10" t="s">
        <v>727</v>
      </c>
      <c r="D171" s="10" t="s">
        <v>728</v>
      </c>
      <c r="E171" s="10" t="s">
        <v>729</v>
      </c>
      <c r="F171" s="10" t="s">
        <v>730</v>
      </c>
      <c r="G171" s="10" t="s">
        <v>4992</v>
      </c>
      <c r="H171" s="4">
        <v>8.1000000000000003E-2</v>
      </c>
      <c r="I171" s="4">
        <f t="shared" si="5"/>
        <v>9.3960000000000002E-2</v>
      </c>
    </row>
    <row r="172" spans="1:9">
      <c r="A172" s="10" t="s">
        <v>5468</v>
      </c>
      <c r="B172" s="10" t="s">
        <v>4165</v>
      </c>
      <c r="C172" s="10" t="s">
        <v>731</v>
      </c>
      <c r="D172" s="10" t="s">
        <v>732</v>
      </c>
      <c r="E172" s="10" t="s">
        <v>733</v>
      </c>
      <c r="F172" s="10" t="s">
        <v>734</v>
      </c>
      <c r="G172" s="10" t="s">
        <v>5254</v>
      </c>
      <c r="H172" s="4">
        <v>0.14699999999999999</v>
      </c>
      <c r="I172" s="4">
        <f t="shared" si="5"/>
        <v>0.17051999999999998</v>
      </c>
    </row>
    <row r="173" spans="1:9">
      <c r="A173" s="10" t="s">
        <v>5469</v>
      </c>
      <c r="B173" s="10" t="s">
        <v>23</v>
      </c>
      <c r="C173" s="10" t="s">
        <v>91</v>
      </c>
      <c r="D173" s="10" t="s">
        <v>207</v>
      </c>
      <c r="E173" s="10" t="s">
        <v>208</v>
      </c>
      <c r="F173" s="10" t="s">
        <v>171</v>
      </c>
      <c r="G173" s="10" t="s">
        <v>5074</v>
      </c>
      <c r="H173" s="4">
        <v>0.19400000000000001</v>
      </c>
      <c r="I173" s="4">
        <f t="shared" si="5"/>
        <v>0.22503999999999999</v>
      </c>
    </row>
    <row r="174" spans="1:9">
      <c r="A174" s="10" t="s">
        <v>5470</v>
      </c>
      <c r="B174" s="10" t="s">
        <v>24</v>
      </c>
      <c r="C174" s="10" t="s">
        <v>92</v>
      </c>
      <c r="D174" s="10" t="s">
        <v>209</v>
      </c>
      <c r="E174" s="10" t="s">
        <v>210</v>
      </c>
      <c r="F174" s="10" t="s">
        <v>171</v>
      </c>
      <c r="G174" s="10" t="s">
        <v>5092</v>
      </c>
      <c r="H174" s="4">
        <v>0.19400000000000001</v>
      </c>
      <c r="I174" s="4">
        <f t="shared" si="5"/>
        <v>0.22503999999999999</v>
      </c>
    </row>
    <row r="175" spans="1:9">
      <c r="A175" s="10" t="s">
        <v>5471</v>
      </c>
      <c r="B175" s="10" t="s">
        <v>3171</v>
      </c>
      <c r="C175" s="10" t="s">
        <v>735</v>
      </c>
      <c r="D175" s="10" t="s">
        <v>736</v>
      </c>
      <c r="E175" s="10" t="s">
        <v>737</v>
      </c>
      <c r="F175" s="10" t="s">
        <v>243</v>
      </c>
      <c r="G175" s="10" t="s">
        <v>4812</v>
      </c>
      <c r="H175" s="4">
        <v>0.55700000000000005</v>
      </c>
      <c r="I175" s="4">
        <v>0.6</v>
      </c>
    </row>
    <row r="176" spans="1:9">
      <c r="A176" s="10" t="s">
        <v>5472</v>
      </c>
      <c r="B176" s="10" t="s">
        <v>3651</v>
      </c>
      <c r="C176" s="10" t="s">
        <v>738</v>
      </c>
      <c r="D176" s="10" t="s">
        <v>739</v>
      </c>
      <c r="E176" s="10" t="s">
        <v>740</v>
      </c>
      <c r="F176" s="10" t="s">
        <v>186</v>
      </c>
      <c r="G176" s="10" t="s">
        <v>4693</v>
      </c>
      <c r="H176" s="4">
        <v>0.23100000000000001</v>
      </c>
      <c r="I176" s="4">
        <f>H176*1.16</f>
        <v>0.26795999999999998</v>
      </c>
    </row>
    <row r="177" spans="1:9">
      <c r="A177" s="10" t="s">
        <v>5473</v>
      </c>
      <c r="B177" s="10" t="s">
        <v>3940</v>
      </c>
      <c r="C177" s="10" t="s">
        <v>741</v>
      </c>
      <c r="D177" s="10" t="s">
        <v>742</v>
      </c>
      <c r="E177" s="10" t="s">
        <v>743</v>
      </c>
      <c r="F177" s="10" t="s">
        <v>252</v>
      </c>
      <c r="G177" s="10" t="s">
        <v>4360</v>
      </c>
      <c r="H177" s="4">
        <v>0.68400000000000005</v>
      </c>
      <c r="I177" s="4">
        <v>0.6</v>
      </c>
    </row>
    <row r="178" spans="1:9">
      <c r="A178" s="10" t="s">
        <v>5474</v>
      </c>
      <c r="B178" s="10" t="s">
        <v>3844</v>
      </c>
      <c r="C178" s="10" t="s">
        <v>744</v>
      </c>
      <c r="D178" s="10" t="s">
        <v>745</v>
      </c>
      <c r="E178" s="10" t="s">
        <v>746</v>
      </c>
      <c r="F178" s="10" t="s">
        <v>206</v>
      </c>
      <c r="G178" s="10" t="s">
        <v>4896</v>
      </c>
      <c r="H178" s="4">
        <v>0.27100000000000002</v>
      </c>
      <c r="I178" s="4">
        <f t="shared" ref="I178:I193" si="6">H178*1.16</f>
        <v>0.31435999999999997</v>
      </c>
    </row>
    <row r="179" spans="1:9">
      <c r="A179" s="10" t="s">
        <v>5475</v>
      </c>
      <c r="B179" s="10" t="s">
        <v>3656</v>
      </c>
      <c r="C179" s="10" t="s">
        <v>747</v>
      </c>
      <c r="D179" s="10" t="s">
        <v>748</v>
      </c>
      <c r="E179" s="10" t="s">
        <v>365</v>
      </c>
      <c r="F179" s="10" t="s">
        <v>186</v>
      </c>
      <c r="G179" s="10" t="s">
        <v>4698</v>
      </c>
      <c r="H179" s="4">
        <v>0.158</v>
      </c>
      <c r="I179" s="4">
        <f t="shared" si="6"/>
        <v>0.18328</v>
      </c>
    </row>
    <row r="180" spans="1:9">
      <c r="A180" s="10" t="s">
        <v>5476</v>
      </c>
      <c r="B180" s="10" t="s">
        <v>3950</v>
      </c>
      <c r="C180" s="10" t="s">
        <v>749</v>
      </c>
      <c r="D180" s="10" t="s">
        <v>750</v>
      </c>
      <c r="E180" s="10" t="s">
        <v>751</v>
      </c>
      <c r="F180" s="10" t="s">
        <v>252</v>
      </c>
      <c r="G180" s="10" t="s">
        <v>5030</v>
      </c>
      <c r="H180" s="4">
        <v>7.1999999999999995E-2</v>
      </c>
      <c r="I180" s="4">
        <f t="shared" si="6"/>
        <v>8.3519999999999983E-2</v>
      </c>
    </row>
    <row r="181" spans="1:9">
      <c r="A181" s="10" t="s">
        <v>5477</v>
      </c>
      <c r="B181" s="10" t="s">
        <v>3692</v>
      </c>
      <c r="C181" s="10" t="s">
        <v>752</v>
      </c>
      <c r="D181" s="10" t="s">
        <v>753</v>
      </c>
      <c r="E181" s="10" t="s">
        <v>754</v>
      </c>
      <c r="F181" s="10" t="s">
        <v>194</v>
      </c>
      <c r="G181" s="10" t="s">
        <v>4741</v>
      </c>
      <c r="H181" s="4">
        <v>0.314</v>
      </c>
      <c r="I181" s="4">
        <f t="shared" si="6"/>
        <v>0.36423999999999995</v>
      </c>
    </row>
    <row r="182" spans="1:9">
      <c r="A182" s="10" t="s">
        <v>5478</v>
      </c>
      <c r="B182" s="10" t="s">
        <v>3245</v>
      </c>
      <c r="C182" s="10" t="s">
        <v>755</v>
      </c>
      <c r="D182" s="10" t="s">
        <v>756</v>
      </c>
      <c r="E182" s="10" t="s">
        <v>757</v>
      </c>
      <c r="F182" s="10" t="s">
        <v>197</v>
      </c>
      <c r="G182" s="10" t="s">
        <v>4323</v>
      </c>
      <c r="H182" s="4">
        <v>0.35299999999999998</v>
      </c>
      <c r="I182" s="4">
        <f t="shared" si="6"/>
        <v>0.40947999999999996</v>
      </c>
    </row>
    <row r="183" spans="1:9">
      <c r="A183" s="10" t="s">
        <v>5479</v>
      </c>
      <c r="B183" s="10" t="s">
        <v>3260</v>
      </c>
      <c r="C183" s="10" t="s">
        <v>758</v>
      </c>
      <c r="D183" s="10" t="s">
        <v>759</v>
      </c>
      <c r="E183" s="10" t="s">
        <v>760</v>
      </c>
      <c r="F183" s="10" t="s">
        <v>197</v>
      </c>
      <c r="G183" s="10" t="s">
        <v>4339</v>
      </c>
      <c r="H183" s="4">
        <v>0.23100000000000001</v>
      </c>
      <c r="I183" s="4">
        <f t="shared" si="6"/>
        <v>0.26795999999999998</v>
      </c>
    </row>
    <row r="184" spans="1:9">
      <c r="A184" s="10" t="s">
        <v>5480</v>
      </c>
      <c r="B184" s="10" t="s">
        <v>25</v>
      </c>
      <c r="C184" s="10" t="s">
        <v>93</v>
      </c>
      <c r="D184" s="10" t="s">
        <v>212</v>
      </c>
      <c r="E184" s="10" t="s">
        <v>213</v>
      </c>
      <c r="F184" s="10" t="s">
        <v>197</v>
      </c>
      <c r="G184" s="10" t="s">
        <v>4380</v>
      </c>
      <c r="H184" s="4">
        <v>0.27400000000000002</v>
      </c>
      <c r="I184" s="4">
        <f t="shared" si="6"/>
        <v>0.31784000000000001</v>
      </c>
    </row>
    <row r="185" spans="1:9">
      <c r="A185" s="10" t="s">
        <v>5481</v>
      </c>
      <c r="B185" s="10" t="s">
        <v>3862</v>
      </c>
      <c r="C185" s="10" t="s">
        <v>761</v>
      </c>
      <c r="D185" s="10" t="s">
        <v>762</v>
      </c>
      <c r="E185" s="10" t="s">
        <v>649</v>
      </c>
      <c r="F185" s="10" t="s">
        <v>189</v>
      </c>
      <c r="G185" s="10" t="s">
        <v>4920</v>
      </c>
      <c r="H185" s="4">
        <v>0.316</v>
      </c>
      <c r="I185" s="4">
        <f t="shared" si="6"/>
        <v>0.36656</v>
      </c>
    </row>
    <row r="186" spans="1:9">
      <c r="A186" s="10" t="s">
        <v>5481</v>
      </c>
      <c r="B186" s="10" t="s">
        <v>3171</v>
      </c>
      <c r="C186" s="10" t="s">
        <v>763</v>
      </c>
      <c r="D186" s="10" t="s">
        <v>764</v>
      </c>
      <c r="E186" s="10" t="s">
        <v>649</v>
      </c>
      <c r="F186" s="10" t="s">
        <v>189</v>
      </c>
      <c r="G186" s="10" t="s">
        <v>4919</v>
      </c>
      <c r="H186" s="4">
        <v>0.316</v>
      </c>
      <c r="I186" s="4">
        <f t="shared" si="6"/>
        <v>0.36656</v>
      </c>
    </row>
    <row r="187" spans="1:9">
      <c r="A187" s="10" t="s">
        <v>5482</v>
      </c>
      <c r="B187" s="10" t="s">
        <v>4001</v>
      </c>
      <c r="C187" s="10" t="s">
        <v>765</v>
      </c>
      <c r="D187" s="10" t="s">
        <v>766</v>
      </c>
      <c r="E187" s="10" t="s">
        <v>649</v>
      </c>
      <c r="F187" s="10" t="s">
        <v>189</v>
      </c>
      <c r="G187" s="10" t="s">
        <v>4920</v>
      </c>
      <c r="H187" s="4">
        <v>0.20699999999999999</v>
      </c>
      <c r="I187" s="4">
        <f t="shared" si="6"/>
        <v>0.24011999999999997</v>
      </c>
    </row>
    <row r="188" spans="1:9">
      <c r="A188" s="10" t="s">
        <v>5483</v>
      </c>
      <c r="B188" s="10" t="s">
        <v>4058</v>
      </c>
      <c r="C188" s="10" t="s">
        <v>767</v>
      </c>
      <c r="D188" s="10" t="s">
        <v>768</v>
      </c>
      <c r="E188" s="10" t="s">
        <v>769</v>
      </c>
      <c r="F188" s="10" t="s">
        <v>220</v>
      </c>
      <c r="G188" s="10" t="s">
        <v>5151</v>
      </c>
      <c r="H188" s="4">
        <v>0.192</v>
      </c>
      <c r="I188" s="4">
        <f t="shared" si="6"/>
        <v>0.22272</v>
      </c>
    </row>
    <row r="189" spans="1:9">
      <c r="A189" s="10" t="s">
        <v>5484</v>
      </c>
      <c r="B189" s="10" t="s">
        <v>3700</v>
      </c>
      <c r="C189" s="10" t="s">
        <v>770</v>
      </c>
      <c r="D189" s="10" t="s">
        <v>771</v>
      </c>
      <c r="E189" s="10" t="s">
        <v>772</v>
      </c>
      <c r="F189" s="10" t="s">
        <v>194</v>
      </c>
      <c r="G189" s="10" t="s">
        <v>4750</v>
      </c>
      <c r="H189" s="4">
        <v>0.24399999999999999</v>
      </c>
      <c r="I189" s="4">
        <f t="shared" si="6"/>
        <v>0.28303999999999996</v>
      </c>
    </row>
    <row r="190" spans="1:9">
      <c r="A190" s="10" t="s">
        <v>5485</v>
      </c>
      <c r="B190" s="10" t="s">
        <v>3287</v>
      </c>
      <c r="C190" s="10" t="s">
        <v>773</v>
      </c>
      <c r="D190" s="10" t="s">
        <v>774</v>
      </c>
      <c r="E190" s="10" t="s">
        <v>775</v>
      </c>
      <c r="F190" s="10" t="s">
        <v>206</v>
      </c>
      <c r="G190" s="10" t="s">
        <v>4368</v>
      </c>
      <c r="H190" s="4">
        <v>0.23300000000000001</v>
      </c>
      <c r="I190" s="4">
        <f t="shared" si="6"/>
        <v>0.27028000000000002</v>
      </c>
    </row>
    <row r="191" spans="1:9">
      <c r="A191" s="10" t="s">
        <v>5486</v>
      </c>
      <c r="B191" s="10" t="s">
        <v>4180</v>
      </c>
      <c r="C191" s="10" t="s">
        <v>776</v>
      </c>
      <c r="D191" s="10" t="s">
        <v>777</v>
      </c>
      <c r="E191" s="10" t="s">
        <v>332</v>
      </c>
      <c r="F191" s="10" t="s">
        <v>189</v>
      </c>
      <c r="G191" s="10" t="s">
        <v>4906</v>
      </c>
      <c r="H191" s="4">
        <v>0.312</v>
      </c>
      <c r="I191" s="4">
        <f t="shared" si="6"/>
        <v>0.36191999999999996</v>
      </c>
    </row>
    <row r="192" spans="1:9">
      <c r="A192" s="10" t="s">
        <v>5487</v>
      </c>
      <c r="B192" s="10" t="s">
        <v>3453</v>
      </c>
      <c r="C192" s="10" t="s">
        <v>778</v>
      </c>
      <c r="D192" s="10" t="s">
        <v>779</v>
      </c>
      <c r="E192" s="10" t="s">
        <v>349</v>
      </c>
      <c r="F192" s="10" t="s">
        <v>157</v>
      </c>
      <c r="G192" s="10" t="s">
        <v>4532</v>
      </c>
      <c r="H192" s="4">
        <v>0.38</v>
      </c>
      <c r="I192" s="4">
        <f t="shared" si="6"/>
        <v>0.44079999999999997</v>
      </c>
    </row>
    <row r="193" spans="1:9">
      <c r="A193" s="10" t="s">
        <v>5488</v>
      </c>
      <c r="B193" s="10" t="s">
        <v>3420</v>
      </c>
      <c r="C193" s="10" t="s">
        <v>780</v>
      </c>
      <c r="D193" s="10" t="s">
        <v>781</v>
      </c>
      <c r="E193" s="10" t="s">
        <v>615</v>
      </c>
      <c r="F193" s="10" t="s">
        <v>157</v>
      </c>
      <c r="G193" s="10" t="s">
        <v>4507</v>
      </c>
      <c r="H193" s="4">
        <v>0.34100000000000003</v>
      </c>
      <c r="I193" s="4">
        <f t="shared" si="6"/>
        <v>0.39556000000000002</v>
      </c>
    </row>
    <row r="194" spans="1:9">
      <c r="A194" s="10" t="s">
        <v>5489</v>
      </c>
      <c r="B194" s="10" t="s">
        <v>3478</v>
      </c>
      <c r="C194" s="10" t="s">
        <v>782</v>
      </c>
      <c r="D194" s="10" t="s">
        <v>783</v>
      </c>
      <c r="E194" s="10" t="s">
        <v>415</v>
      </c>
      <c r="F194" s="10" t="s">
        <v>157</v>
      </c>
      <c r="G194" s="10" t="s">
        <v>4459</v>
      </c>
      <c r="H194" s="4">
        <v>0.54400000000000004</v>
      </c>
      <c r="I194" s="4">
        <v>0.6</v>
      </c>
    </row>
    <row r="195" spans="1:9">
      <c r="A195" s="10" t="s">
        <v>5490</v>
      </c>
      <c r="B195" s="10" t="s">
        <v>3799</v>
      </c>
      <c r="C195" s="10" t="s">
        <v>94</v>
      </c>
      <c r="D195" s="10" t="s">
        <v>214</v>
      </c>
      <c r="E195" s="10" t="s">
        <v>215</v>
      </c>
      <c r="F195" s="10" t="s">
        <v>216</v>
      </c>
      <c r="G195" s="10" t="s">
        <v>4850</v>
      </c>
      <c r="H195" s="4">
        <v>0.224</v>
      </c>
      <c r="I195" s="4">
        <f t="shared" ref="I195:I217" si="7">H195*1.16</f>
        <v>0.25983999999999996</v>
      </c>
    </row>
    <row r="196" spans="1:9">
      <c r="A196" s="10" t="s">
        <v>5491</v>
      </c>
      <c r="B196" s="10" t="s">
        <v>3171</v>
      </c>
      <c r="C196" s="10" t="s">
        <v>784</v>
      </c>
      <c r="D196" s="10" t="s">
        <v>785</v>
      </c>
      <c r="E196" s="10" t="s">
        <v>786</v>
      </c>
      <c r="F196" s="10" t="s">
        <v>563</v>
      </c>
      <c r="G196" s="10" t="s">
        <v>4871</v>
      </c>
      <c r="H196" s="4">
        <v>0.34300000000000003</v>
      </c>
      <c r="I196" s="4">
        <f t="shared" si="7"/>
        <v>0.39788000000000001</v>
      </c>
    </row>
    <row r="197" spans="1:9">
      <c r="A197" s="10" t="s">
        <v>5492</v>
      </c>
      <c r="B197" s="10" t="s">
        <v>3215</v>
      </c>
      <c r="C197" s="10" t="s">
        <v>787</v>
      </c>
      <c r="D197" s="10" t="s">
        <v>788</v>
      </c>
      <c r="E197" s="10" t="s">
        <v>789</v>
      </c>
      <c r="F197" s="10" t="s">
        <v>252</v>
      </c>
      <c r="G197" s="10" t="s">
        <v>4286</v>
      </c>
      <c r="H197" s="4">
        <v>7.0999999999999994E-2</v>
      </c>
      <c r="I197" s="4">
        <f t="shared" si="7"/>
        <v>8.2359999999999989E-2</v>
      </c>
    </row>
    <row r="198" spans="1:9">
      <c r="A198" s="10" t="s">
        <v>5493</v>
      </c>
      <c r="B198" s="10" t="s">
        <v>3800</v>
      </c>
      <c r="C198" s="10" t="s">
        <v>790</v>
      </c>
      <c r="D198" s="10" t="s">
        <v>791</v>
      </c>
      <c r="E198" s="10" t="s">
        <v>792</v>
      </c>
      <c r="F198" s="10" t="s">
        <v>252</v>
      </c>
      <c r="G198" s="10" t="s">
        <v>4851</v>
      </c>
      <c r="H198" s="4">
        <v>7.0000000000000007E-2</v>
      </c>
      <c r="I198" s="4">
        <f t="shared" si="7"/>
        <v>8.1200000000000008E-2</v>
      </c>
    </row>
    <row r="199" spans="1:9">
      <c r="A199" s="10" t="s">
        <v>5494</v>
      </c>
      <c r="B199" s="10" t="s">
        <v>3856</v>
      </c>
      <c r="C199" s="10" t="s">
        <v>793</v>
      </c>
      <c r="D199" s="10" t="s">
        <v>794</v>
      </c>
      <c r="E199" s="10" t="s">
        <v>795</v>
      </c>
      <c r="F199" s="10" t="s">
        <v>189</v>
      </c>
      <c r="G199" s="10" t="s">
        <v>4909</v>
      </c>
      <c r="H199" s="4">
        <v>0.28000000000000003</v>
      </c>
      <c r="I199" s="4">
        <f t="shared" si="7"/>
        <v>0.32480000000000003</v>
      </c>
    </row>
    <row r="200" spans="1:9">
      <c r="A200" s="10" t="s">
        <v>5495</v>
      </c>
      <c r="B200" s="10" t="s">
        <v>3780</v>
      </c>
      <c r="C200" s="10" t="s">
        <v>796</v>
      </c>
      <c r="D200" s="10" t="s">
        <v>797</v>
      </c>
      <c r="E200" s="10" t="s">
        <v>798</v>
      </c>
      <c r="F200" s="10" t="s">
        <v>202</v>
      </c>
      <c r="G200" s="10" t="s">
        <v>4832</v>
      </c>
      <c r="H200" s="4">
        <v>0.248</v>
      </c>
      <c r="I200" s="4">
        <f t="shared" si="7"/>
        <v>0.28767999999999999</v>
      </c>
    </row>
    <row r="201" spans="1:9">
      <c r="A201" s="10" t="s">
        <v>5496</v>
      </c>
      <c r="B201" s="10" t="s">
        <v>26</v>
      </c>
      <c r="C201" s="10" t="s">
        <v>95</v>
      </c>
      <c r="D201" s="10" t="s">
        <v>217</v>
      </c>
      <c r="E201" s="10" t="s">
        <v>218</v>
      </c>
      <c r="F201" s="10" t="s">
        <v>189</v>
      </c>
      <c r="G201" s="10" t="s">
        <v>4926</v>
      </c>
      <c r="H201" s="4">
        <v>0.26600000000000001</v>
      </c>
      <c r="I201" s="4">
        <f t="shared" si="7"/>
        <v>0.30856</v>
      </c>
    </row>
    <row r="202" spans="1:9">
      <c r="A202" s="10" t="s">
        <v>5497</v>
      </c>
      <c r="B202" s="10" t="s">
        <v>3591</v>
      </c>
      <c r="C202" s="10" t="s">
        <v>799</v>
      </c>
      <c r="D202" s="10" t="s">
        <v>800</v>
      </c>
      <c r="E202" s="10" t="s">
        <v>801</v>
      </c>
      <c r="F202" s="10" t="s">
        <v>157</v>
      </c>
      <c r="G202" s="10" t="s">
        <v>4628</v>
      </c>
      <c r="H202" s="4">
        <v>0.40100000000000002</v>
      </c>
      <c r="I202" s="4">
        <f t="shared" si="7"/>
        <v>0.46516000000000002</v>
      </c>
    </row>
    <row r="203" spans="1:9">
      <c r="A203" s="10" t="s">
        <v>5498</v>
      </c>
      <c r="B203" s="10" t="s">
        <v>3592</v>
      </c>
      <c r="C203" s="10" t="s">
        <v>799</v>
      </c>
      <c r="D203" s="10" t="s">
        <v>800</v>
      </c>
      <c r="E203" s="10" t="s">
        <v>801</v>
      </c>
      <c r="F203" s="10" t="s">
        <v>157</v>
      </c>
      <c r="G203" s="10" t="s">
        <v>4628</v>
      </c>
      <c r="H203" s="4">
        <v>0.311</v>
      </c>
      <c r="I203" s="4">
        <f t="shared" si="7"/>
        <v>0.36075999999999997</v>
      </c>
    </row>
    <row r="204" spans="1:9">
      <c r="A204" s="10" t="s">
        <v>5499</v>
      </c>
      <c r="B204" s="10" t="s">
        <v>3629</v>
      </c>
      <c r="C204" s="10" t="s">
        <v>802</v>
      </c>
      <c r="D204" s="10" t="s">
        <v>803</v>
      </c>
      <c r="E204" s="10" t="s">
        <v>804</v>
      </c>
      <c r="F204" s="10" t="s">
        <v>160</v>
      </c>
      <c r="G204" s="10" t="s">
        <v>4674</v>
      </c>
      <c r="H204" s="4">
        <v>0.20100000000000001</v>
      </c>
      <c r="I204" s="4">
        <f t="shared" si="7"/>
        <v>0.23316000000000001</v>
      </c>
    </row>
    <row r="205" spans="1:9">
      <c r="A205" s="10" t="s">
        <v>5500</v>
      </c>
      <c r="B205" s="10" t="s">
        <v>3331</v>
      </c>
      <c r="C205" s="10" t="s">
        <v>805</v>
      </c>
      <c r="D205" s="10" t="s">
        <v>806</v>
      </c>
      <c r="E205" s="10" t="s">
        <v>807</v>
      </c>
      <c r="F205" s="10" t="s">
        <v>197</v>
      </c>
      <c r="G205" s="10" t="s">
        <v>4413</v>
      </c>
      <c r="H205" s="4">
        <v>0.4</v>
      </c>
      <c r="I205" s="4">
        <f t="shared" si="7"/>
        <v>0.46399999999999997</v>
      </c>
    </row>
    <row r="206" spans="1:9">
      <c r="A206" s="10" t="s">
        <v>5501</v>
      </c>
      <c r="B206" s="10" t="s">
        <v>3608</v>
      </c>
      <c r="C206" s="10" t="s">
        <v>808</v>
      </c>
      <c r="D206" s="10" t="s">
        <v>809</v>
      </c>
      <c r="E206" s="10" t="s">
        <v>810</v>
      </c>
      <c r="F206" s="10" t="s">
        <v>160</v>
      </c>
      <c r="G206" s="10" t="s">
        <v>4649</v>
      </c>
      <c r="H206" s="4">
        <v>0.26700000000000002</v>
      </c>
      <c r="I206" s="4">
        <f t="shared" si="7"/>
        <v>0.30972</v>
      </c>
    </row>
    <row r="207" spans="1:9">
      <c r="A207" s="10" t="s">
        <v>5502</v>
      </c>
      <c r="B207" s="10" t="s">
        <v>3228</v>
      </c>
      <c r="C207" s="10" t="s">
        <v>811</v>
      </c>
      <c r="D207" s="10" t="s">
        <v>812</v>
      </c>
      <c r="E207" s="10" t="s">
        <v>813</v>
      </c>
      <c r="F207" s="10" t="s">
        <v>220</v>
      </c>
      <c r="G207" s="10" t="s">
        <v>4305</v>
      </c>
      <c r="H207" s="4">
        <v>0.1</v>
      </c>
      <c r="I207" s="4">
        <f t="shared" si="7"/>
        <v>0.11599999999999999</v>
      </c>
    </row>
    <row r="208" spans="1:9">
      <c r="A208" s="10" t="s">
        <v>5503</v>
      </c>
      <c r="B208" s="10" t="s">
        <v>3329</v>
      </c>
      <c r="C208" s="10" t="s">
        <v>814</v>
      </c>
      <c r="D208" s="10" t="s">
        <v>815</v>
      </c>
      <c r="E208" s="10" t="s">
        <v>816</v>
      </c>
      <c r="F208" s="10" t="s">
        <v>197</v>
      </c>
      <c r="G208" s="10" t="s">
        <v>4410</v>
      </c>
      <c r="H208" s="4">
        <v>0.28899999999999998</v>
      </c>
      <c r="I208" s="4">
        <f t="shared" si="7"/>
        <v>0.33523999999999993</v>
      </c>
    </row>
    <row r="209" spans="1:9">
      <c r="A209" s="10" t="s">
        <v>5504</v>
      </c>
      <c r="B209" s="10" t="s">
        <v>4086</v>
      </c>
      <c r="C209" s="10" t="s">
        <v>817</v>
      </c>
      <c r="D209" s="10" t="s">
        <v>818</v>
      </c>
      <c r="E209" s="10" t="s">
        <v>819</v>
      </c>
      <c r="F209" s="10" t="s">
        <v>252</v>
      </c>
      <c r="G209" s="10" t="s">
        <v>5176</v>
      </c>
      <c r="H209" s="4">
        <v>0.16900000000000001</v>
      </c>
      <c r="I209" s="4">
        <f t="shared" si="7"/>
        <v>0.19603999999999999</v>
      </c>
    </row>
    <row r="210" spans="1:9">
      <c r="A210" s="10" t="s">
        <v>5505</v>
      </c>
      <c r="B210" s="10" t="s">
        <v>3492</v>
      </c>
      <c r="C210" s="10" t="s">
        <v>820</v>
      </c>
      <c r="D210" s="10" t="s">
        <v>821</v>
      </c>
      <c r="E210" s="10" t="s">
        <v>822</v>
      </c>
      <c r="F210" s="10" t="s">
        <v>157</v>
      </c>
      <c r="G210" s="10" t="s">
        <v>4564</v>
      </c>
      <c r="H210" s="4">
        <v>0.25</v>
      </c>
      <c r="I210" s="4">
        <f t="shared" si="7"/>
        <v>0.28999999999999998</v>
      </c>
    </row>
    <row r="211" spans="1:9">
      <c r="A211" s="10" t="s">
        <v>5506</v>
      </c>
      <c r="B211" s="10" t="s">
        <v>3497</v>
      </c>
      <c r="C211" s="10" t="s">
        <v>823</v>
      </c>
      <c r="D211" s="10" t="s">
        <v>824</v>
      </c>
      <c r="E211" s="10" t="s">
        <v>822</v>
      </c>
      <c r="F211" s="10" t="s">
        <v>157</v>
      </c>
      <c r="G211" s="10" t="s">
        <v>4567</v>
      </c>
      <c r="H211" s="4">
        <v>0.215</v>
      </c>
      <c r="I211" s="4">
        <f t="shared" si="7"/>
        <v>0.24939999999999998</v>
      </c>
    </row>
    <row r="212" spans="1:9">
      <c r="A212" s="10" t="s">
        <v>3171</v>
      </c>
      <c r="B212" s="10" t="s">
        <v>3498</v>
      </c>
      <c r="C212" s="10" t="s">
        <v>823</v>
      </c>
      <c r="D212" s="10" t="s">
        <v>825</v>
      </c>
      <c r="E212" s="10" t="s">
        <v>822</v>
      </c>
      <c r="F212" s="10" t="s">
        <v>157</v>
      </c>
      <c r="G212" s="10" t="s">
        <v>4567</v>
      </c>
      <c r="H212" s="4">
        <v>0.29799999999999999</v>
      </c>
      <c r="I212" s="4">
        <f t="shared" si="7"/>
        <v>0.34567999999999999</v>
      </c>
    </row>
    <row r="213" spans="1:9">
      <c r="A213" s="10" t="s">
        <v>5507</v>
      </c>
      <c r="B213" s="10" t="s">
        <v>3546</v>
      </c>
      <c r="C213" s="10" t="s">
        <v>826</v>
      </c>
      <c r="D213" s="10" t="s">
        <v>827</v>
      </c>
      <c r="E213" s="10" t="s">
        <v>828</v>
      </c>
      <c r="F213" s="10" t="s">
        <v>157</v>
      </c>
      <c r="G213" s="10" t="s">
        <v>4559</v>
      </c>
      <c r="H213" s="4">
        <v>0.19500000000000001</v>
      </c>
      <c r="I213" s="4">
        <f t="shared" si="7"/>
        <v>0.22619999999999998</v>
      </c>
    </row>
    <row r="214" spans="1:9">
      <c r="A214" s="10" t="s">
        <v>5508</v>
      </c>
      <c r="B214" s="10" t="s">
        <v>3503</v>
      </c>
      <c r="C214" s="10" t="s">
        <v>829</v>
      </c>
      <c r="D214" s="10" t="s">
        <v>830</v>
      </c>
      <c r="E214" s="10" t="s">
        <v>831</v>
      </c>
      <c r="F214" s="10" t="s">
        <v>157</v>
      </c>
      <c r="G214" s="10" t="s">
        <v>4568</v>
      </c>
      <c r="H214" s="4">
        <v>0.16500000000000001</v>
      </c>
      <c r="I214" s="4">
        <f t="shared" si="7"/>
        <v>0.19139999999999999</v>
      </c>
    </row>
    <row r="215" spans="1:9">
      <c r="A215" s="10" t="s">
        <v>5509</v>
      </c>
      <c r="B215" s="10" t="s">
        <v>3499</v>
      </c>
      <c r="C215" s="10" t="s">
        <v>832</v>
      </c>
      <c r="D215" s="10" t="s">
        <v>833</v>
      </c>
      <c r="E215" s="10" t="s">
        <v>834</v>
      </c>
      <c r="F215" s="10" t="s">
        <v>157</v>
      </c>
      <c r="G215" s="10" t="s">
        <v>4460</v>
      </c>
      <c r="H215" s="4">
        <v>0.215</v>
      </c>
      <c r="I215" s="4">
        <f t="shared" si="7"/>
        <v>0.24939999999999998</v>
      </c>
    </row>
    <row r="216" spans="1:9">
      <c r="A216" s="10" t="s">
        <v>5510</v>
      </c>
      <c r="B216" s="10" t="s">
        <v>3500</v>
      </c>
      <c r="C216" s="10" t="s">
        <v>832</v>
      </c>
      <c r="D216" s="10" t="s">
        <v>830</v>
      </c>
      <c r="E216" s="10" t="s">
        <v>831</v>
      </c>
      <c r="F216" s="10" t="s">
        <v>157</v>
      </c>
      <c r="G216" s="10" t="s">
        <v>4568</v>
      </c>
      <c r="H216" s="4">
        <v>0.29799999999999999</v>
      </c>
      <c r="I216" s="4">
        <f t="shared" si="7"/>
        <v>0.34567999999999999</v>
      </c>
    </row>
    <row r="217" spans="1:9">
      <c r="A217" s="10" t="s">
        <v>5511</v>
      </c>
      <c r="B217" s="10" t="s">
        <v>3540</v>
      </c>
      <c r="C217" s="10" t="s">
        <v>832</v>
      </c>
      <c r="D217" s="10" t="s">
        <v>835</v>
      </c>
      <c r="E217" s="10" t="s">
        <v>836</v>
      </c>
      <c r="F217" s="10" t="s">
        <v>157</v>
      </c>
      <c r="G217" s="10" t="s">
        <v>4591</v>
      </c>
      <c r="H217" s="4">
        <v>0.20200000000000001</v>
      </c>
      <c r="I217" s="4">
        <f t="shared" si="7"/>
        <v>0.23432</v>
      </c>
    </row>
    <row r="218" spans="1:9">
      <c r="A218" s="10" t="s">
        <v>5512</v>
      </c>
      <c r="B218" s="10" t="s">
        <v>3796</v>
      </c>
      <c r="C218" s="10" t="s">
        <v>837</v>
      </c>
      <c r="D218" s="10" t="s">
        <v>838</v>
      </c>
      <c r="E218" s="10" t="s">
        <v>839</v>
      </c>
      <c r="F218" s="10" t="s">
        <v>157</v>
      </c>
      <c r="G218" s="10" t="s">
        <v>4847</v>
      </c>
      <c r="H218" s="4">
        <v>0.64300000000000002</v>
      </c>
      <c r="I218" s="4">
        <v>0.6</v>
      </c>
    </row>
    <row r="219" spans="1:9">
      <c r="A219" s="10" t="s">
        <v>5513</v>
      </c>
      <c r="B219" s="10" t="s">
        <v>3845</v>
      </c>
      <c r="C219" s="10" t="s">
        <v>840</v>
      </c>
      <c r="D219" s="10" t="s">
        <v>841</v>
      </c>
      <c r="E219" s="10" t="s">
        <v>842</v>
      </c>
      <c r="F219" s="10" t="s">
        <v>206</v>
      </c>
      <c r="G219" s="10" t="s">
        <v>4897</v>
      </c>
      <c r="H219" s="4">
        <v>0.11799999999999999</v>
      </c>
      <c r="I219" s="4">
        <f>H219*1.16</f>
        <v>0.13687999999999997</v>
      </c>
    </row>
    <row r="220" spans="1:9">
      <c r="A220" s="10" t="s">
        <v>5514</v>
      </c>
      <c r="B220" s="10" t="s">
        <v>4186</v>
      </c>
      <c r="C220" s="10" t="s">
        <v>843</v>
      </c>
      <c r="D220" s="10" t="s">
        <v>844</v>
      </c>
      <c r="E220" s="10" t="s">
        <v>845</v>
      </c>
      <c r="F220" s="10" t="s">
        <v>197</v>
      </c>
      <c r="G220" s="10" t="s">
        <v>5273</v>
      </c>
      <c r="H220" s="4">
        <v>0.08</v>
      </c>
      <c r="I220" s="4">
        <f>H220*1.16</f>
        <v>9.2799999999999994E-2</v>
      </c>
    </row>
    <row r="221" spans="1:9">
      <c r="A221" s="10" t="s">
        <v>5515</v>
      </c>
      <c r="B221" s="10" t="s">
        <v>3337</v>
      </c>
      <c r="C221" s="10" t="s">
        <v>846</v>
      </c>
      <c r="D221" s="10" t="s">
        <v>847</v>
      </c>
      <c r="E221" s="10" t="s">
        <v>848</v>
      </c>
      <c r="F221" s="10" t="s">
        <v>285</v>
      </c>
      <c r="G221" s="10" t="s">
        <v>4421</v>
      </c>
      <c r="H221" s="4">
        <v>0.57699999999999996</v>
      </c>
      <c r="I221" s="4">
        <v>0.6</v>
      </c>
    </row>
    <row r="222" spans="1:9">
      <c r="A222" s="10" t="s">
        <v>5516</v>
      </c>
      <c r="B222" s="10" t="s">
        <v>3778</v>
      </c>
      <c r="C222" s="10" t="s">
        <v>849</v>
      </c>
      <c r="D222" s="10" t="s">
        <v>850</v>
      </c>
      <c r="E222" s="10" t="s">
        <v>219</v>
      </c>
      <c r="F222" s="10" t="s">
        <v>220</v>
      </c>
      <c r="G222" s="10" t="s">
        <v>4830</v>
      </c>
      <c r="H222" s="4">
        <v>0.26</v>
      </c>
      <c r="I222" s="4">
        <f t="shared" ref="I222:I228" si="8">H222*1.16</f>
        <v>0.30159999999999998</v>
      </c>
    </row>
    <row r="223" spans="1:9">
      <c r="A223" s="10" t="s">
        <v>5517</v>
      </c>
      <c r="B223" s="10" t="s">
        <v>4082</v>
      </c>
      <c r="C223" s="10" t="s">
        <v>851</v>
      </c>
      <c r="D223" s="10" t="s">
        <v>852</v>
      </c>
      <c r="E223" s="10" t="s">
        <v>853</v>
      </c>
      <c r="F223" s="10" t="s">
        <v>730</v>
      </c>
      <c r="G223" s="10" t="s">
        <v>5172</v>
      </c>
      <c r="H223" s="4">
        <v>0.16300000000000001</v>
      </c>
      <c r="I223" s="4">
        <f t="shared" si="8"/>
        <v>0.18908</v>
      </c>
    </row>
    <row r="224" spans="1:9">
      <c r="A224" s="10" t="s">
        <v>5518</v>
      </c>
      <c r="B224" s="10" t="s">
        <v>4037</v>
      </c>
      <c r="C224" s="10" t="s">
        <v>854</v>
      </c>
      <c r="D224" s="10" t="s">
        <v>855</v>
      </c>
      <c r="E224" s="10" t="s">
        <v>856</v>
      </c>
      <c r="F224" s="10" t="s">
        <v>242</v>
      </c>
      <c r="G224" s="10" t="s">
        <v>5125</v>
      </c>
      <c r="H224" s="4">
        <v>7.1999999999999995E-2</v>
      </c>
      <c r="I224" s="4">
        <f t="shared" si="8"/>
        <v>8.3519999999999983E-2</v>
      </c>
    </row>
    <row r="225" spans="1:9">
      <c r="A225" s="10" t="s">
        <v>5519</v>
      </c>
      <c r="B225" s="10" t="s">
        <v>4039</v>
      </c>
      <c r="C225" s="10" t="s">
        <v>857</v>
      </c>
      <c r="D225" s="10" t="s">
        <v>858</v>
      </c>
      <c r="E225" s="10" t="s">
        <v>859</v>
      </c>
      <c r="F225" s="10" t="s">
        <v>242</v>
      </c>
      <c r="G225" s="10" t="s">
        <v>5127</v>
      </c>
      <c r="H225" s="4">
        <v>9.7000000000000003E-2</v>
      </c>
      <c r="I225" s="4">
        <f t="shared" si="8"/>
        <v>0.11252</v>
      </c>
    </row>
    <row r="226" spans="1:9">
      <c r="A226" s="10" t="s">
        <v>5520</v>
      </c>
      <c r="B226" s="10" t="s">
        <v>4038</v>
      </c>
      <c r="C226" s="10" t="s">
        <v>860</v>
      </c>
      <c r="D226" s="10" t="s">
        <v>861</v>
      </c>
      <c r="E226" s="10" t="s">
        <v>862</v>
      </c>
      <c r="F226" s="10" t="s">
        <v>242</v>
      </c>
      <c r="G226" s="10" t="s">
        <v>5126</v>
      </c>
      <c r="H226" s="4">
        <v>0.104</v>
      </c>
      <c r="I226" s="4">
        <f t="shared" si="8"/>
        <v>0.12063999999999998</v>
      </c>
    </row>
    <row r="227" spans="1:9">
      <c r="A227" s="10" t="s">
        <v>5520</v>
      </c>
      <c r="B227" s="10" t="s">
        <v>4038</v>
      </c>
      <c r="C227" s="10" t="s">
        <v>860</v>
      </c>
      <c r="D227" s="10" t="s">
        <v>863</v>
      </c>
      <c r="E227" s="10" t="s">
        <v>862</v>
      </c>
      <c r="F227" s="10" t="s">
        <v>242</v>
      </c>
      <c r="G227" s="10" t="s">
        <v>5126</v>
      </c>
      <c r="H227" s="4">
        <v>0.104</v>
      </c>
      <c r="I227" s="4">
        <f t="shared" si="8"/>
        <v>0.12063999999999998</v>
      </c>
    </row>
    <row r="228" spans="1:9">
      <c r="A228" s="10" t="s">
        <v>5521</v>
      </c>
      <c r="B228" s="10" t="s">
        <v>3794</v>
      </c>
      <c r="C228" s="10" t="s">
        <v>864</v>
      </c>
      <c r="D228" s="10" t="s">
        <v>865</v>
      </c>
      <c r="E228" s="10" t="s">
        <v>349</v>
      </c>
      <c r="F228" s="10" t="s">
        <v>426</v>
      </c>
      <c r="G228" s="10" t="s">
        <v>4845</v>
      </c>
      <c r="H228" s="4">
        <v>0.33900000000000002</v>
      </c>
      <c r="I228" s="4">
        <f t="shared" si="8"/>
        <v>0.39323999999999998</v>
      </c>
    </row>
    <row r="229" spans="1:9">
      <c r="A229" s="10" t="s">
        <v>5522</v>
      </c>
      <c r="B229" s="10" t="s">
        <v>3887</v>
      </c>
      <c r="C229" s="10" t="s">
        <v>866</v>
      </c>
      <c r="D229" s="10" t="s">
        <v>867</v>
      </c>
      <c r="E229" s="10" t="s">
        <v>868</v>
      </c>
      <c r="F229" s="10" t="s">
        <v>166</v>
      </c>
      <c r="G229" s="10" t="s">
        <v>4951</v>
      </c>
      <c r="H229" s="4">
        <v>0.86599999999999999</v>
      </c>
      <c r="I229" s="4">
        <v>0.6</v>
      </c>
    </row>
    <row r="230" spans="1:9">
      <c r="A230" s="10" t="s">
        <v>5523</v>
      </c>
      <c r="B230" s="10" t="s">
        <v>3861</v>
      </c>
      <c r="C230" s="10" t="s">
        <v>869</v>
      </c>
      <c r="D230" s="10" t="s">
        <v>870</v>
      </c>
      <c r="E230" s="10" t="s">
        <v>871</v>
      </c>
      <c r="F230" s="10" t="s">
        <v>189</v>
      </c>
      <c r="G230" s="10" t="s">
        <v>4914</v>
      </c>
      <c r="H230" s="4">
        <v>0.27500000000000002</v>
      </c>
      <c r="I230" s="4">
        <f t="shared" ref="I230:I244" si="9">H230*1.16</f>
        <v>0.31900000000000001</v>
      </c>
    </row>
    <row r="231" spans="1:9">
      <c r="A231" s="10" t="s">
        <v>5524</v>
      </c>
      <c r="B231" s="10" t="s">
        <v>3724</v>
      </c>
      <c r="C231" s="10" t="s">
        <v>872</v>
      </c>
      <c r="D231" s="10" t="s">
        <v>873</v>
      </c>
      <c r="E231" s="10" t="s">
        <v>874</v>
      </c>
      <c r="F231" s="10" t="s">
        <v>194</v>
      </c>
      <c r="G231" s="10" t="s">
        <v>4773</v>
      </c>
      <c r="H231" s="4">
        <v>0.23300000000000001</v>
      </c>
      <c r="I231" s="4">
        <f t="shared" si="9"/>
        <v>0.27028000000000002</v>
      </c>
    </row>
    <row r="232" spans="1:9">
      <c r="A232" s="10" t="s">
        <v>5525</v>
      </c>
      <c r="B232" s="10" t="s">
        <v>3609</v>
      </c>
      <c r="C232" s="10" t="s">
        <v>875</v>
      </c>
      <c r="D232" s="10" t="s">
        <v>876</v>
      </c>
      <c r="E232" s="10" t="s">
        <v>804</v>
      </c>
      <c r="F232" s="10" t="s">
        <v>160</v>
      </c>
      <c r="G232" s="10" t="s">
        <v>4650</v>
      </c>
      <c r="H232" s="4">
        <v>0.22800000000000001</v>
      </c>
      <c r="I232" s="4">
        <f t="shared" si="9"/>
        <v>0.26447999999999999</v>
      </c>
    </row>
    <row r="233" spans="1:9">
      <c r="A233" s="10" t="s">
        <v>5526</v>
      </c>
      <c r="B233" s="10" t="s">
        <v>3775</v>
      </c>
      <c r="C233" s="10" t="s">
        <v>96</v>
      </c>
      <c r="D233" s="10" t="s">
        <v>221</v>
      </c>
      <c r="E233" s="10" t="s">
        <v>222</v>
      </c>
      <c r="F233" s="10" t="s">
        <v>223</v>
      </c>
      <c r="G233" s="10" t="s">
        <v>4826</v>
      </c>
      <c r="H233" s="4">
        <v>0.188</v>
      </c>
      <c r="I233" s="4">
        <f t="shared" si="9"/>
        <v>0.21808</v>
      </c>
    </row>
    <row r="234" spans="1:9">
      <c r="A234" s="10" t="s">
        <v>5527</v>
      </c>
      <c r="B234" s="10" t="s">
        <v>3611</v>
      </c>
      <c r="C234" s="10" t="s">
        <v>877</v>
      </c>
      <c r="D234" s="10" t="s">
        <v>878</v>
      </c>
      <c r="E234" s="10" t="s">
        <v>456</v>
      </c>
      <c r="F234" s="10" t="s">
        <v>160</v>
      </c>
      <c r="G234" s="10" t="s">
        <v>4653</v>
      </c>
      <c r="H234" s="4">
        <v>0.20499999999999999</v>
      </c>
      <c r="I234" s="4">
        <f t="shared" si="9"/>
        <v>0.23779999999999996</v>
      </c>
    </row>
    <row r="235" spans="1:9">
      <c r="A235" s="10" t="s">
        <v>5528</v>
      </c>
      <c r="B235" s="10" t="s">
        <v>3259</v>
      </c>
      <c r="C235" s="10" t="s">
        <v>879</v>
      </c>
      <c r="D235" s="10" t="s">
        <v>880</v>
      </c>
      <c r="E235" s="10" t="s">
        <v>881</v>
      </c>
      <c r="F235" s="10" t="s">
        <v>482</v>
      </c>
      <c r="G235" s="10" t="s">
        <v>4338</v>
      </c>
      <c r="H235" s="4">
        <v>0.17299999999999999</v>
      </c>
      <c r="I235" s="4">
        <f t="shared" si="9"/>
        <v>0.20067999999999997</v>
      </c>
    </row>
    <row r="236" spans="1:9">
      <c r="A236" s="10" t="s">
        <v>5529</v>
      </c>
      <c r="B236" s="10" t="s">
        <v>3224</v>
      </c>
      <c r="C236" s="10" t="s">
        <v>882</v>
      </c>
      <c r="D236" s="10" t="s">
        <v>883</v>
      </c>
      <c r="E236" s="10" t="s">
        <v>884</v>
      </c>
      <c r="F236" s="10" t="s">
        <v>346</v>
      </c>
      <c r="G236" s="10" t="s">
        <v>4300</v>
      </c>
      <c r="H236" s="4">
        <v>0.14399999999999999</v>
      </c>
      <c r="I236" s="4">
        <f t="shared" si="9"/>
        <v>0.16703999999999997</v>
      </c>
    </row>
    <row r="237" spans="1:9">
      <c r="A237" s="10" t="s">
        <v>5530</v>
      </c>
      <c r="B237" s="10" t="s">
        <v>4127</v>
      </c>
      <c r="C237" s="10" t="s">
        <v>885</v>
      </c>
      <c r="D237" s="10" t="s">
        <v>886</v>
      </c>
      <c r="E237" s="10" t="s">
        <v>804</v>
      </c>
      <c r="F237" s="10" t="s">
        <v>160</v>
      </c>
      <c r="G237" s="10" t="s">
        <v>5218</v>
      </c>
      <c r="H237" s="4">
        <v>0.16300000000000001</v>
      </c>
      <c r="I237" s="4">
        <f t="shared" si="9"/>
        <v>0.18908</v>
      </c>
    </row>
    <row r="238" spans="1:9">
      <c r="A238" s="10" t="s">
        <v>5531</v>
      </c>
      <c r="B238" s="10" t="s">
        <v>27</v>
      </c>
      <c r="C238" s="10" t="s">
        <v>97</v>
      </c>
      <c r="D238" s="10" t="s">
        <v>224</v>
      </c>
      <c r="E238" s="10" t="s">
        <v>225</v>
      </c>
      <c r="F238" s="10" t="s">
        <v>160</v>
      </c>
      <c r="G238" s="10" t="s">
        <v>4298</v>
      </c>
      <c r="H238" s="4">
        <v>0.27200000000000002</v>
      </c>
      <c r="I238" s="4">
        <f t="shared" si="9"/>
        <v>0.31552000000000002</v>
      </c>
    </row>
    <row r="239" spans="1:9">
      <c r="A239" s="10" t="s">
        <v>5532</v>
      </c>
      <c r="B239" s="10" t="s">
        <v>3635</v>
      </c>
      <c r="C239" s="10" t="s">
        <v>887</v>
      </c>
      <c r="D239" s="10" t="s">
        <v>888</v>
      </c>
      <c r="E239" s="10" t="s">
        <v>889</v>
      </c>
      <c r="F239" s="10" t="s">
        <v>160</v>
      </c>
      <c r="G239" s="10" t="s">
        <v>4679</v>
      </c>
      <c r="H239" s="4">
        <v>0.16800000000000001</v>
      </c>
      <c r="I239" s="4">
        <f t="shared" si="9"/>
        <v>0.19488</v>
      </c>
    </row>
    <row r="240" spans="1:9">
      <c r="A240" s="10" t="s">
        <v>5533</v>
      </c>
      <c r="B240" s="10" t="s">
        <v>3612</v>
      </c>
      <c r="C240" s="10" t="s">
        <v>890</v>
      </c>
      <c r="D240" s="10" t="s">
        <v>891</v>
      </c>
      <c r="E240" s="10" t="s">
        <v>804</v>
      </c>
      <c r="F240" s="10" t="s">
        <v>160</v>
      </c>
      <c r="G240" s="10" t="s">
        <v>4654</v>
      </c>
      <c r="H240" s="4">
        <v>0.13</v>
      </c>
      <c r="I240" s="4">
        <f t="shared" si="9"/>
        <v>0.15079999999999999</v>
      </c>
    </row>
    <row r="241" spans="1:9">
      <c r="A241" s="10" t="s">
        <v>5534</v>
      </c>
      <c r="B241" s="10" t="s">
        <v>3535</v>
      </c>
      <c r="C241" s="10" t="s">
        <v>98</v>
      </c>
      <c r="D241" s="10" t="s">
        <v>892</v>
      </c>
      <c r="E241" s="10" t="s">
        <v>893</v>
      </c>
      <c r="F241" s="10" t="s">
        <v>157</v>
      </c>
      <c r="G241" s="10" t="s">
        <v>4587</v>
      </c>
      <c r="H241" s="4">
        <v>0.31900000000000001</v>
      </c>
      <c r="I241" s="4">
        <f t="shared" si="9"/>
        <v>0.37003999999999998</v>
      </c>
    </row>
    <row r="242" spans="1:9">
      <c r="A242" s="10" t="s">
        <v>5535</v>
      </c>
      <c r="B242" s="10" t="s">
        <v>28</v>
      </c>
      <c r="C242" s="10" t="s">
        <v>98</v>
      </c>
      <c r="D242" s="10" t="s">
        <v>226</v>
      </c>
      <c r="E242" s="10" t="s">
        <v>227</v>
      </c>
      <c r="F242" s="10" t="s">
        <v>157</v>
      </c>
      <c r="G242" s="10" t="s">
        <v>4588</v>
      </c>
      <c r="H242" s="4">
        <v>0.29199999999999998</v>
      </c>
      <c r="I242" s="4">
        <f t="shared" si="9"/>
        <v>0.33871999999999997</v>
      </c>
    </row>
    <row r="243" spans="1:9">
      <c r="A243" s="10" t="s">
        <v>5536</v>
      </c>
      <c r="B243" s="10" t="s">
        <v>3257</v>
      </c>
      <c r="C243" s="10" t="s">
        <v>894</v>
      </c>
      <c r="D243" s="10" t="s">
        <v>895</v>
      </c>
      <c r="E243" s="10" t="s">
        <v>896</v>
      </c>
      <c r="F243" s="10" t="s">
        <v>482</v>
      </c>
      <c r="G243" s="10" t="s">
        <v>4335</v>
      </c>
      <c r="H243" s="4">
        <v>0.20300000000000001</v>
      </c>
      <c r="I243" s="4">
        <f t="shared" si="9"/>
        <v>0.23547999999999999</v>
      </c>
    </row>
    <row r="244" spans="1:9">
      <c r="A244" s="10" t="s">
        <v>5537</v>
      </c>
      <c r="B244" s="10" t="s">
        <v>3299</v>
      </c>
      <c r="C244" s="10" t="s">
        <v>894</v>
      </c>
      <c r="D244" s="10" t="s">
        <v>897</v>
      </c>
      <c r="E244" s="10" t="s">
        <v>898</v>
      </c>
      <c r="F244" s="10" t="s">
        <v>197</v>
      </c>
      <c r="G244" s="10" t="s">
        <v>4375</v>
      </c>
      <c r="H244" s="4">
        <v>0.14000000000000001</v>
      </c>
      <c r="I244" s="4">
        <f t="shared" si="9"/>
        <v>0.16240000000000002</v>
      </c>
    </row>
    <row r="245" spans="1:9">
      <c r="A245" s="10" t="s">
        <v>5538</v>
      </c>
      <c r="B245" s="10" t="s">
        <v>29</v>
      </c>
      <c r="C245" s="10" t="s">
        <v>99</v>
      </c>
      <c r="D245" s="10" t="s">
        <v>228</v>
      </c>
      <c r="E245" s="10" t="s">
        <v>229</v>
      </c>
      <c r="F245" s="10" t="s">
        <v>157</v>
      </c>
      <c r="G245" s="10" t="s">
        <v>4631</v>
      </c>
      <c r="H245" s="4">
        <v>0</v>
      </c>
      <c r="I245" s="4">
        <v>0</v>
      </c>
    </row>
    <row r="246" spans="1:9">
      <c r="A246" s="10" t="s">
        <v>5539</v>
      </c>
      <c r="B246" s="10" t="s">
        <v>3619</v>
      </c>
      <c r="C246" s="10" t="s">
        <v>899</v>
      </c>
      <c r="D246" s="10" t="s">
        <v>900</v>
      </c>
      <c r="E246" s="10" t="s">
        <v>901</v>
      </c>
      <c r="F246" s="10" t="s">
        <v>160</v>
      </c>
      <c r="G246" s="10" t="s">
        <v>4661</v>
      </c>
      <c r="H246" s="4">
        <v>0.54900000000000004</v>
      </c>
      <c r="I246" s="4">
        <v>0.6</v>
      </c>
    </row>
    <row r="247" spans="1:9">
      <c r="A247" s="10" t="s">
        <v>5540</v>
      </c>
      <c r="B247" s="10" t="s">
        <v>30</v>
      </c>
      <c r="C247" s="10" t="s">
        <v>100</v>
      </c>
      <c r="D247" s="10" t="s">
        <v>230</v>
      </c>
      <c r="E247" s="10" t="s">
        <v>231</v>
      </c>
      <c r="F247" s="10" t="s">
        <v>157</v>
      </c>
      <c r="G247" s="10" t="s">
        <v>4503</v>
      </c>
      <c r="H247" s="4">
        <v>0.29199999999999998</v>
      </c>
      <c r="I247" s="4">
        <f t="shared" ref="I247:I277" si="10">H247*1.16</f>
        <v>0.33871999999999997</v>
      </c>
    </row>
    <row r="248" spans="1:9">
      <c r="A248" s="10" t="s">
        <v>5541</v>
      </c>
      <c r="B248" s="10" t="s">
        <v>3417</v>
      </c>
      <c r="C248" s="10" t="s">
        <v>100</v>
      </c>
      <c r="D248" s="10" t="s">
        <v>902</v>
      </c>
      <c r="E248" s="10" t="s">
        <v>572</v>
      </c>
      <c r="F248" s="10" t="s">
        <v>157</v>
      </c>
      <c r="G248" s="10" t="s">
        <v>4504</v>
      </c>
      <c r="H248" s="4">
        <v>0.186</v>
      </c>
      <c r="I248" s="4">
        <f t="shared" si="10"/>
        <v>0.21575999999999998</v>
      </c>
    </row>
    <row r="249" spans="1:9">
      <c r="A249" s="10" t="s">
        <v>5542</v>
      </c>
      <c r="B249" s="10" t="s">
        <v>3979</v>
      </c>
      <c r="C249" s="10" t="s">
        <v>903</v>
      </c>
      <c r="D249" s="10" t="s">
        <v>904</v>
      </c>
      <c r="E249" s="10" t="s">
        <v>905</v>
      </c>
      <c r="F249" s="10" t="s">
        <v>171</v>
      </c>
      <c r="G249" s="10" t="s">
        <v>5065</v>
      </c>
      <c r="H249" s="4">
        <v>0.15</v>
      </c>
      <c r="I249" s="4">
        <f t="shared" si="10"/>
        <v>0.17399999999999999</v>
      </c>
    </row>
    <row r="250" spans="1:9">
      <c r="A250" s="10" t="s">
        <v>5543</v>
      </c>
      <c r="B250" s="10" t="s">
        <v>4059</v>
      </c>
      <c r="C250" s="10" t="s">
        <v>906</v>
      </c>
      <c r="D250" s="10" t="s">
        <v>907</v>
      </c>
      <c r="E250" s="10" t="s">
        <v>908</v>
      </c>
      <c r="F250" s="10" t="s">
        <v>220</v>
      </c>
      <c r="G250" s="10" t="s">
        <v>5152</v>
      </c>
      <c r="H250" s="4">
        <v>0.27400000000000002</v>
      </c>
      <c r="I250" s="4">
        <f t="shared" si="10"/>
        <v>0.31784000000000001</v>
      </c>
    </row>
    <row r="251" spans="1:9">
      <c r="A251" s="10" t="s">
        <v>5544</v>
      </c>
      <c r="B251" s="10" t="s">
        <v>4124</v>
      </c>
      <c r="C251" s="10" t="s">
        <v>909</v>
      </c>
      <c r="D251" s="10" t="s">
        <v>910</v>
      </c>
      <c r="E251" s="10" t="s">
        <v>911</v>
      </c>
      <c r="F251" s="10" t="s">
        <v>242</v>
      </c>
      <c r="G251" s="10" t="s">
        <v>4365</v>
      </c>
      <c r="H251" s="4">
        <v>0.215</v>
      </c>
      <c r="I251" s="4">
        <f t="shared" si="10"/>
        <v>0.24939999999999998</v>
      </c>
    </row>
    <row r="252" spans="1:9">
      <c r="A252" s="10" t="s">
        <v>5545</v>
      </c>
      <c r="B252" s="10" t="s">
        <v>3461</v>
      </c>
      <c r="C252" s="10" t="s">
        <v>912</v>
      </c>
      <c r="D252" s="10" t="s">
        <v>913</v>
      </c>
      <c r="E252" s="10" t="s">
        <v>914</v>
      </c>
      <c r="F252" s="10" t="s">
        <v>157</v>
      </c>
      <c r="G252" s="10" t="s">
        <v>4537</v>
      </c>
      <c r="H252" s="4">
        <v>0.47099999999999997</v>
      </c>
      <c r="I252" s="4">
        <f t="shared" si="10"/>
        <v>0.54635999999999996</v>
      </c>
    </row>
    <row r="253" spans="1:9">
      <c r="A253" s="10" t="s">
        <v>5546</v>
      </c>
      <c r="B253" s="10" t="s">
        <v>31</v>
      </c>
      <c r="C253" s="10" t="s">
        <v>101</v>
      </c>
      <c r="D253" s="10" t="s">
        <v>4788</v>
      </c>
      <c r="E253" s="10" t="s">
        <v>232</v>
      </c>
      <c r="F253" s="10" t="s">
        <v>211</v>
      </c>
      <c r="G253" s="10" t="s">
        <v>4789</v>
      </c>
      <c r="H253" s="4">
        <v>0.39800000000000002</v>
      </c>
      <c r="I253" s="4">
        <f t="shared" si="10"/>
        <v>0.46167999999999998</v>
      </c>
    </row>
    <row r="254" spans="1:9">
      <c r="A254" s="10" t="s">
        <v>5547</v>
      </c>
      <c r="B254" s="10" t="s">
        <v>4212</v>
      </c>
      <c r="C254" s="10" t="s">
        <v>915</v>
      </c>
      <c r="D254" s="10" t="s">
        <v>916</v>
      </c>
      <c r="E254" s="10" t="s">
        <v>917</v>
      </c>
      <c r="F254" s="10" t="s">
        <v>223</v>
      </c>
      <c r="G254" s="10" t="s">
        <v>5305</v>
      </c>
      <c r="H254" s="4">
        <v>0.318</v>
      </c>
      <c r="I254" s="4">
        <f t="shared" si="10"/>
        <v>0.36887999999999999</v>
      </c>
    </row>
    <row r="255" spans="1:9">
      <c r="A255" s="10" t="s">
        <v>5548</v>
      </c>
      <c r="B255" s="10" t="s">
        <v>4211</v>
      </c>
      <c r="C255" s="10" t="s">
        <v>918</v>
      </c>
      <c r="D255" s="10" t="s">
        <v>919</v>
      </c>
      <c r="E255" s="10" t="s">
        <v>920</v>
      </c>
      <c r="F255" s="10" t="s">
        <v>223</v>
      </c>
      <c r="G255" s="10" t="s">
        <v>5304</v>
      </c>
      <c r="H255" s="4">
        <v>0.33700000000000002</v>
      </c>
      <c r="I255" s="4">
        <f t="shared" si="10"/>
        <v>0.39091999999999999</v>
      </c>
    </row>
    <row r="256" spans="1:9">
      <c r="A256" s="10" t="s">
        <v>5549</v>
      </c>
      <c r="B256" s="10" t="s">
        <v>3171</v>
      </c>
      <c r="C256" s="10" t="s">
        <v>921</v>
      </c>
      <c r="D256" s="10" t="s">
        <v>922</v>
      </c>
      <c r="E256" s="10" t="s">
        <v>923</v>
      </c>
      <c r="F256" s="10" t="s">
        <v>194</v>
      </c>
      <c r="G256" s="10" t="s">
        <v>4764</v>
      </c>
      <c r="H256" s="4">
        <v>0.20499999999999999</v>
      </c>
      <c r="I256" s="4">
        <f t="shared" si="10"/>
        <v>0.23779999999999996</v>
      </c>
    </row>
    <row r="257" spans="1:9">
      <c r="A257" s="10" t="s">
        <v>5550</v>
      </c>
      <c r="B257" s="10" t="s">
        <v>4035</v>
      </c>
      <c r="C257" s="10" t="s">
        <v>924</v>
      </c>
      <c r="D257" s="10" t="s">
        <v>925</v>
      </c>
      <c r="E257" s="10" t="s">
        <v>926</v>
      </c>
      <c r="F257" s="10" t="s">
        <v>576</v>
      </c>
      <c r="G257" s="10" t="s">
        <v>5118</v>
      </c>
      <c r="H257" s="4">
        <v>7.8E-2</v>
      </c>
      <c r="I257" s="4">
        <f t="shared" si="10"/>
        <v>9.0479999999999991E-2</v>
      </c>
    </row>
    <row r="258" spans="1:9">
      <c r="A258" s="10" t="s">
        <v>5551</v>
      </c>
      <c r="B258" s="10" t="s">
        <v>3272</v>
      </c>
      <c r="C258" s="10" t="s">
        <v>927</v>
      </c>
      <c r="D258" s="10" t="s">
        <v>907</v>
      </c>
      <c r="E258" s="10" t="s">
        <v>928</v>
      </c>
      <c r="F258" s="10" t="s">
        <v>197</v>
      </c>
      <c r="G258" s="10" t="s">
        <v>4353</v>
      </c>
      <c r="H258" s="4">
        <v>0.111</v>
      </c>
      <c r="I258" s="4">
        <f t="shared" si="10"/>
        <v>0.12875999999999999</v>
      </c>
    </row>
    <row r="259" spans="1:9">
      <c r="A259" s="10" t="s">
        <v>5552</v>
      </c>
      <c r="B259" s="10" t="s">
        <v>3348</v>
      </c>
      <c r="C259" s="10" t="s">
        <v>929</v>
      </c>
      <c r="D259" s="10" t="s">
        <v>930</v>
      </c>
      <c r="E259" s="10" t="s">
        <v>415</v>
      </c>
      <c r="F259" s="10" t="s">
        <v>157</v>
      </c>
      <c r="G259" s="10" t="s">
        <v>4435</v>
      </c>
      <c r="H259" s="4">
        <v>0.32800000000000001</v>
      </c>
      <c r="I259" s="4">
        <f t="shared" si="10"/>
        <v>0.38047999999999998</v>
      </c>
    </row>
    <row r="260" spans="1:9">
      <c r="A260" s="10" t="s">
        <v>5552</v>
      </c>
      <c r="B260" s="10" t="s">
        <v>3348</v>
      </c>
      <c r="C260" s="10" t="s">
        <v>929</v>
      </c>
      <c r="D260" s="10" t="s">
        <v>931</v>
      </c>
      <c r="E260" s="10" t="s">
        <v>415</v>
      </c>
      <c r="F260" s="10" t="s">
        <v>157</v>
      </c>
      <c r="G260" s="10" t="s">
        <v>4436</v>
      </c>
      <c r="H260" s="4">
        <v>0.32800000000000001</v>
      </c>
      <c r="I260" s="4">
        <f t="shared" si="10"/>
        <v>0.38047999999999998</v>
      </c>
    </row>
    <row r="261" spans="1:9">
      <c r="A261" s="10" t="s">
        <v>5552</v>
      </c>
      <c r="B261" s="10" t="s">
        <v>3348</v>
      </c>
      <c r="C261" s="10" t="s">
        <v>929</v>
      </c>
      <c r="D261" s="10" t="s">
        <v>932</v>
      </c>
      <c r="E261" s="10" t="s">
        <v>415</v>
      </c>
      <c r="F261" s="10" t="s">
        <v>157</v>
      </c>
      <c r="G261" s="10" t="s">
        <v>4436</v>
      </c>
      <c r="H261" s="4">
        <v>0.32800000000000001</v>
      </c>
      <c r="I261" s="4">
        <f t="shared" si="10"/>
        <v>0.38047999999999998</v>
      </c>
    </row>
    <row r="262" spans="1:9">
      <c r="A262" s="10" t="s">
        <v>5552</v>
      </c>
      <c r="B262" s="10" t="s">
        <v>3348</v>
      </c>
      <c r="C262" s="10" t="s">
        <v>929</v>
      </c>
      <c r="D262" s="10" t="s">
        <v>933</v>
      </c>
      <c r="E262" s="10" t="s">
        <v>415</v>
      </c>
      <c r="F262" s="10" t="s">
        <v>157</v>
      </c>
      <c r="G262" s="10" t="s">
        <v>4436</v>
      </c>
      <c r="H262" s="4">
        <v>0.32800000000000001</v>
      </c>
      <c r="I262" s="4">
        <f t="shared" si="10"/>
        <v>0.38047999999999998</v>
      </c>
    </row>
    <row r="263" spans="1:9">
      <c r="A263" s="10" t="s">
        <v>5552</v>
      </c>
      <c r="B263" s="10" t="s">
        <v>3348</v>
      </c>
      <c r="C263" s="10" t="s">
        <v>929</v>
      </c>
      <c r="D263" s="10" t="s">
        <v>934</v>
      </c>
      <c r="E263" s="10" t="s">
        <v>935</v>
      </c>
      <c r="F263" s="10" t="s">
        <v>157</v>
      </c>
      <c r="G263" s="10" t="s">
        <v>4437</v>
      </c>
      <c r="H263" s="4">
        <v>0.32800000000000001</v>
      </c>
      <c r="I263" s="4">
        <f t="shared" si="10"/>
        <v>0.38047999999999998</v>
      </c>
    </row>
    <row r="264" spans="1:9">
      <c r="A264" s="10" t="s">
        <v>5552</v>
      </c>
      <c r="B264" s="10" t="s">
        <v>3348</v>
      </c>
      <c r="C264" s="10" t="s">
        <v>929</v>
      </c>
      <c r="D264" s="10" t="s">
        <v>936</v>
      </c>
      <c r="E264" s="10" t="s">
        <v>937</v>
      </c>
      <c r="F264" s="10" t="s">
        <v>157</v>
      </c>
      <c r="G264" s="10" t="s">
        <v>4438</v>
      </c>
      <c r="H264" s="4">
        <v>0.32800000000000001</v>
      </c>
      <c r="I264" s="4">
        <f t="shared" si="10"/>
        <v>0.38047999999999998</v>
      </c>
    </row>
    <row r="265" spans="1:9">
      <c r="A265" s="10" t="s">
        <v>5552</v>
      </c>
      <c r="B265" s="10" t="s">
        <v>3348</v>
      </c>
      <c r="C265" s="10" t="s">
        <v>929</v>
      </c>
      <c r="D265" s="10" t="s">
        <v>938</v>
      </c>
      <c r="E265" s="10" t="s">
        <v>283</v>
      </c>
      <c r="F265" s="10" t="s">
        <v>157</v>
      </c>
      <c r="G265" s="10" t="s">
        <v>4439</v>
      </c>
      <c r="H265" s="4">
        <v>0.32800000000000001</v>
      </c>
      <c r="I265" s="4">
        <f t="shared" si="10"/>
        <v>0.38047999999999998</v>
      </c>
    </row>
    <row r="266" spans="1:9">
      <c r="A266" s="10" t="s">
        <v>5552</v>
      </c>
      <c r="B266" s="10" t="s">
        <v>3348</v>
      </c>
      <c r="C266" s="10" t="s">
        <v>929</v>
      </c>
      <c r="D266" s="10" t="s">
        <v>939</v>
      </c>
      <c r="E266" s="10" t="s">
        <v>940</v>
      </c>
      <c r="F266" s="10" t="s">
        <v>157</v>
      </c>
      <c r="G266" s="10" t="s">
        <v>4440</v>
      </c>
      <c r="H266" s="4">
        <v>0.32800000000000001</v>
      </c>
      <c r="I266" s="4">
        <f t="shared" si="10"/>
        <v>0.38047999999999998</v>
      </c>
    </row>
    <row r="267" spans="1:9">
      <c r="A267" s="10" t="s">
        <v>5552</v>
      </c>
      <c r="B267" s="10" t="s">
        <v>3348</v>
      </c>
      <c r="C267" s="10" t="s">
        <v>929</v>
      </c>
      <c r="D267" s="10" t="s">
        <v>941</v>
      </c>
      <c r="E267" s="10" t="s">
        <v>942</v>
      </c>
      <c r="F267" s="10" t="s">
        <v>157</v>
      </c>
      <c r="G267" s="10" t="s">
        <v>4441</v>
      </c>
      <c r="H267" s="4">
        <v>0.32800000000000001</v>
      </c>
      <c r="I267" s="4">
        <f t="shared" si="10"/>
        <v>0.38047999999999998</v>
      </c>
    </row>
    <row r="268" spans="1:9">
      <c r="A268" s="10" t="s">
        <v>5552</v>
      </c>
      <c r="B268" s="10" t="s">
        <v>3348</v>
      </c>
      <c r="C268" s="10" t="s">
        <v>929</v>
      </c>
      <c r="D268" s="10" t="s">
        <v>943</v>
      </c>
      <c r="E268" s="10" t="s">
        <v>415</v>
      </c>
      <c r="F268" s="10" t="s">
        <v>157</v>
      </c>
      <c r="G268" s="10" t="s">
        <v>4435</v>
      </c>
      <c r="H268" s="4">
        <v>0.32800000000000001</v>
      </c>
      <c r="I268" s="4">
        <f t="shared" si="10"/>
        <v>0.38047999999999998</v>
      </c>
    </row>
    <row r="269" spans="1:9">
      <c r="A269" s="10" t="s">
        <v>5552</v>
      </c>
      <c r="B269" s="10" t="s">
        <v>3348</v>
      </c>
      <c r="C269" s="10" t="s">
        <v>929</v>
      </c>
      <c r="D269" s="10" t="s">
        <v>944</v>
      </c>
      <c r="E269" s="10" t="s">
        <v>415</v>
      </c>
      <c r="F269" s="10" t="s">
        <v>157</v>
      </c>
      <c r="G269" s="10" t="s">
        <v>4442</v>
      </c>
      <c r="H269" s="4">
        <v>0.32800000000000001</v>
      </c>
      <c r="I269" s="4">
        <f t="shared" si="10"/>
        <v>0.38047999999999998</v>
      </c>
    </row>
    <row r="270" spans="1:9">
      <c r="A270" s="10" t="s">
        <v>5552</v>
      </c>
      <c r="B270" s="10" t="s">
        <v>3348</v>
      </c>
      <c r="C270" s="10" t="s">
        <v>929</v>
      </c>
      <c r="D270" s="10" t="s">
        <v>945</v>
      </c>
      <c r="E270" s="10" t="s">
        <v>946</v>
      </c>
      <c r="F270" s="10" t="s">
        <v>157</v>
      </c>
      <c r="G270" s="10" t="s">
        <v>4443</v>
      </c>
      <c r="H270" s="4">
        <v>0.32800000000000001</v>
      </c>
      <c r="I270" s="4">
        <f t="shared" si="10"/>
        <v>0.38047999999999998</v>
      </c>
    </row>
    <row r="271" spans="1:9">
      <c r="A271" s="10" t="s">
        <v>5552</v>
      </c>
      <c r="B271" s="10" t="s">
        <v>3348</v>
      </c>
      <c r="C271" s="10" t="s">
        <v>929</v>
      </c>
      <c r="D271" s="10" t="s">
        <v>947</v>
      </c>
      <c r="E271" s="10" t="s">
        <v>948</v>
      </c>
      <c r="F271" s="10" t="s">
        <v>157</v>
      </c>
      <c r="G271" s="10" t="s">
        <v>4444</v>
      </c>
      <c r="H271" s="4">
        <v>0.32800000000000001</v>
      </c>
      <c r="I271" s="4">
        <f t="shared" si="10"/>
        <v>0.38047999999999998</v>
      </c>
    </row>
    <row r="272" spans="1:9">
      <c r="A272" s="10" t="s">
        <v>5553</v>
      </c>
      <c r="B272" s="10" t="s">
        <v>3209</v>
      </c>
      <c r="C272" s="10" t="s">
        <v>102</v>
      </c>
      <c r="D272" s="10" t="s">
        <v>234</v>
      </c>
      <c r="E272" s="10" t="s">
        <v>235</v>
      </c>
      <c r="F272" s="10" t="s">
        <v>236</v>
      </c>
      <c r="G272" s="10" t="s">
        <v>4279</v>
      </c>
      <c r="H272" s="4">
        <v>0.309</v>
      </c>
      <c r="I272" s="4">
        <f t="shared" si="10"/>
        <v>0.35843999999999998</v>
      </c>
    </row>
    <row r="273" spans="1:9">
      <c r="A273" s="10" t="s">
        <v>5554</v>
      </c>
      <c r="B273" s="10" t="s">
        <v>4017</v>
      </c>
      <c r="C273" s="10" t="s">
        <v>949</v>
      </c>
      <c r="D273" s="10" t="s">
        <v>950</v>
      </c>
      <c r="E273" s="10" t="s">
        <v>951</v>
      </c>
      <c r="F273" s="10" t="s">
        <v>220</v>
      </c>
      <c r="G273" s="10" t="s">
        <v>5107</v>
      </c>
      <c r="H273" s="4">
        <v>0.19700000000000001</v>
      </c>
      <c r="I273" s="4">
        <f t="shared" si="10"/>
        <v>0.22852</v>
      </c>
    </row>
    <row r="274" spans="1:9">
      <c r="A274" s="10" t="s">
        <v>5555</v>
      </c>
      <c r="B274" s="10" t="s">
        <v>4160</v>
      </c>
      <c r="C274" s="10" t="s">
        <v>952</v>
      </c>
      <c r="D274" s="10" t="s">
        <v>953</v>
      </c>
      <c r="E274" s="10" t="s">
        <v>954</v>
      </c>
      <c r="F274" s="10" t="s">
        <v>197</v>
      </c>
      <c r="G274" s="10" t="s">
        <v>4426</v>
      </c>
      <c r="H274" s="4">
        <v>0.312</v>
      </c>
      <c r="I274" s="4">
        <f t="shared" si="10"/>
        <v>0.36191999999999996</v>
      </c>
    </row>
    <row r="275" spans="1:9">
      <c r="A275" s="10" t="s">
        <v>5556</v>
      </c>
      <c r="B275" s="10" t="s">
        <v>3191</v>
      </c>
      <c r="C275" s="10" t="s">
        <v>955</v>
      </c>
      <c r="D275" s="10" t="s">
        <v>956</v>
      </c>
      <c r="E275" s="10" t="s">
        <v>957</v>
      </c>
      <c r="F275" s="10" t="s">
        <v>672</v>
      </c>
      <c r="G275" s="10" t="s">
        <v>4252</v>
      </c>
      <c r="H275" s="4">
        <v>0.309</v>
      </c>
      <c r="I275" s="4">
        <f t="shared" si="10"/>
        <v>0.35843999999999998</v>
      </c>
    </row>
    <row r="276" spans="1:9">
      <c r="A276" s="10" t="s">
        <v>5557</v>
      </c>
      <c r="B276" s="10" t="s">
        <v>4090</v>
      </c>
      <c r="C276" s="10" t="s">
        <v>958</v>
      </c>
      <c r="D276" s="10" t="s">
        <v>959</v>
      </c>
      <c r="E276" s="10" t="s">
        <v>960</v>
      </c>
      <c r="F276" s="10" t="s">
        <v>311</v>
      </c>
      <c r="G276" s="10" t="s">
        <v>5180</v>
      </c>
      <c r="H276" s="4">
        <v>0.222</v>
      </c>
      <c r="I276" s="4">
        <f t="shared" si="10"/>
        <v>0.25751999999999997</v>
      </c>
    </row>
    <row r="277" spans="1:9">
      <c r="A277" s="10" t="s">
        <v>5558</v>
      </c>
      <c r="B277" s="10" t="s">
        <v>3171</v>
      </c>
      <c r="C277" s="10" t="s">
        <v>961</v>
      </c>
      <c r="D277" s="10" t="s">
        <v>962</v>
      </c>
      <c r="E277" s="10" t="s">
        <v>963</v>
      </c>
      <c r="F277" s="10" t="s">
        <v>189</v>
      </c>
      <c r="G277" s="10" t="s">
        <v>4908</v>
      </c>
      <c r="H277" s="4">
        <v>0.318</v>
      </c>
      <c r="I277" s="4">
        <f t="shared" si="10"/>
        <v>0.36887999999999999</v>
      </c>
    </row>
    <row r="278" spans="1:9">
      <c r="A278" s="10" t="s">
        <v>5559</v>
      </c>
      <c r="B278" s="10" t="s">
        <v>3414</v>
      </c>
      <c r="C278" s="10" t="s">
        <v>964</v>
      </c>
      <c r="D278" s="10" t="s">
        <v>965</v>
      </c>
      <c r="E278" s="10" t="s">
        <v>966</v>
      </c>
      <c r="F278" s="10" t="s">
        <v>157</v>
      </c>
      <c r="G278" s="10" t="s">
        <v>4498</v>
      </c>
      <c r="H278" s="4">
        <v>0.53400000000000003</v>
      </c>
      <c r="I278" s="4">
        <v>0.6</v>
      </c>
    </row>
    <row r="279" spans="1:9">
      <c r="A279" s="10" t="s">
        <v>5560</v>
      </c>
      <c r="B279" s="10" t="s">
        <v>3407</v>
      </c>
      <c r="C279" s="10" t="s">
        <v>967</v>
      </c>
      <c r="D279" s="10" t="s">
        <v>968</v>
      </c>
      <c r="E279" s="10" t="s">
        <v>966</v>
      </c>
      <c r="F279" s="10" t="s">
        <v>157</v>
      </c>
      <c r="G279" s="10" t="s">
        <v>4490</v>
      </c>
      <c r="H279" s="4">
        <v>0.156</v>
      </c>
      <c r="I279" s="4">
        <f t="shared" ref="I279:I284" si="11">H279*1.16</f>
        <v>0.18095999999999998</v>
      </c>
    </row>
    <row r="280" spans="1:9">
      <c r="A280" s="10" t="s">
        <v>5560</v>
      </c>
      <c r="B280" s="10" t="s">
        <v>3407</v>
      </c>
      <c r="C280" s="10" t="s">
        <v>967</v>
      </c>
      <c r="D280" s="10" t="s">
        <v>969</v>
      </c>
      <c r="E280" s="10" t="s">
        <v>966</v>
      </c>
      <c r="F280" s="10" t="s">
        <v>157</v>
      </c>
      <c r="G280" s="10" t="s">
        <v>4491</v>
      </c>
      <c r="H280" s="4">
        <v>0.156</v>
      </c>
      <c r="I280" s="4">
        <f t="shared" si="11"/>
        <v>0.18095999999999998</v>
      </c>
    </row>
    <row r="281" spans="1:9">
      <c r="A281" s="10" t="s">
        <v>5561</v>
      </c>
      <c r="B281" s="10" t="s">
        <v>3408</v>
      </c>
      <c r="C281" s="10" t="s">
        <v>967</v>
      </c>
      <c r="D281" s="10" t="s">
        <v>968</v>
      </c>
      <c r="E281" s="10" t="s">
        <v>966</v>
      </c>
      <c r="F281" s="10" t="s">
        <v>157</v>
      </c>
      <c r="G281" s="10" t="s">
        <v>4490</v>
      </c>
      <c r="H281" s="4">
        <v>0.29799999999999999</v>
      </c>
      <c r="I281" s="4">
        <f t="shared" si="11"/>
        <v>0.34567999999999999</v>
      </c>
    </row>
    <row r="282" spans="1:9">
      <c r="A282" s="10" t="s">
        <v>5562</v>
      </c>
      <c r="B282" s="10" t="s">
        <v>4067</v>
      </c>
      <c r="C282" s="10" t="s">
        <v>970</v>
      </c>
      <c r="D282" s="10" t="s">
        <v>971</v>
      </c>
      <c r="E282" s="10" t="s">
        <v>972</v>
      </c>
      <c r="F282" s="10" t="s">
        <v>576</v>
      </c>
      <c r="G282" s="10" t="s">
        <v>5160</v>
      </c>
      <c r="H282" s="4">
        <v>0.17100000000000001</v>
      </c>
      <c r="I282" s="4">
        <f t="shared" si="11"/>
        <v>0.19836000000000001</v>
      </c>
    </row>
    <row r="283" spans="1:9">
      <c r="A283" s="10" t="s">
        <v>5563</v>
      </c>
      <c r="B283" s="10" t="s">
        <v>3394</v>
      </c>
      <c r="C283" s="10" t="s">
        <v>973</v>
      </c>
      <c r="D283" s="10" t="s">
        <v>974</v>
      </c>
      <c r="E283" s="10" t="s">
        <v>615</v>
      </c>
      <c r="F283" s="10" t="s">
        <v>157</v>
      </c>
      <c r="G283" s="10" t="s">
        <v>4287</v>
      </c>
      <c r="H283" s="4">
        <v>0.32600000000000001</v>
      </c>
      <c r="I283" s="4">
        <f t="shared" si="11"/>
        <v>0.37816</v>
      </c>
    </row>
    <row r="284" spans="1:9">
      <c r="A284" s="10" t="s">
        <v>5564</v>
      </c>
      <c r="B284" s="10" t="s">
        <v>3222</v>
      </c>
      <c r="C284" s="10" t="s">
        <v>975</v>
      </c>
      <c r="D284" s="10" t="s">
        <v>976</v>
      </c>
      <c r="E284" s="10" t="s">
        <v>884</v>
      </c>
      <c r="F284" s="10" t="s">
        <v>346</v>
      </c>
      <c r="G284" s="10" t="s">
        <v>4297</v>
      </c>
      <c r="H284" s="4">
        <v>9.7000000000000003E-2</v>
      </c>
      <c r="I284" s="4">
        <f t="shared" si="11"/>
        <v>0.11252</v>
      </c>
    </row>
    <row r="285" spans="1:9">
      <c r="A285" s="10" t="s">
        <v>5565</v>
      </c>
      <c r="B285" s="10" t="s">
        <v>3395</v>
      </c>
      <c r="C285" s="10" t="s">
        <v>977</v>
      </c>
      <c r="D285" s="10" t="s">
        <v>974</v>
      </c>
      <c r="E285" s="10" t="s">
        <v>615</v>
      </c>
      <c r="F285" s="10" t="s">
        <v>157</v>
      </c>
      <c r="G285" s="10" t="s">
        <v>4287</v>
      </c>
      <c r="H285" s="4">
        <v>0.58299999999999996</v>
      </c>
      <c r="I285" s="4">
        <v>0.6</v>
      </c>
    </row>
    <row r="286" spans="1:9">
      <c r="A286" s="10" t="s">
        <v>5566</v>
      </c>
      <c r="B286" s="10" t="s">
        <v>3643</v>
      </c>
      <c r="C286" s="10" t="s">
        <v>978</v>
      </c>
      <c r="D286" s="10" t="s">
        <v>979</v>
      </c>
      <c r="E286" s="10" t="s">
        <v>901</v>
      </c>
      <c r="F286" s="10" t="s">
        <v>160</v>
      </c>
      <c r="G286" s="10" t="s">
        <v>4661</v>
      </c>
      <c r="H286" s="4">
        <v>0.254</v>
      </c>
      <c r="I286" s="4">
        <f t="shared" ref="I286:I317" si="12">H286*1.16</f>
        <v>0.29463999999999996</v>
      </c>
    </row>
    <row r="287" spans="1:9">
      <c r="A287" s="10" t="s">
        <v>5567</v>
      </c>
      <c r="B287" s="10" t="s">
        <v>3667</v>
      </c>
      <c r="C287" s="10" t="s">
        <v>980</v>
      </c>
      <c r="D287" s="10" t="s">
        <v>981</v>
      </c>
      <c r="E287" s="10" t="s">
        <v>159</v>
      </c>
      <c r="F287" s="10" t="s">
        <v>186</v>
      </c>
      <c r="G287" s="10" t="s">
        <v>4708</v>
      </c>
      <c r="H287" s="4">
        <v>0.2</v>
      </c>
      <c r="I287" s="4">
        <f t="shared" si="12"/>
        <v>0.23199999999999998</v>
      </c>
    </row>
    <row r="288" spans="1:9">
      <c r="A288" s="10" t="s">
        <v>5568</v>
      </c>
      <c r="B288" s="10" t="s">
        <v>32</v>
      </c>
      <c r="C288" s="10" t="s">
        <v>103</v>
      </c>
      <c r="D288" s="10" t="s">
        <v>238</v>
      </c>
      <c r="E288" s="10" t="s">
        <v>239</v>
      </c>
      <c r="F288" s="10" t="s">
        <v>157</v>
      </c>
      <c r="G288" s="10" t="s">
        <v>4237</v>
      </c>
      <c r="H288" s="4">
        <v>0.29199999999999998</v>
      </c>
      <c r="I288" s="4">
        <f t="shared" si="12"/>
        <v>0.33871999999999997</v>
      </c>
    </row>
    <row r="289" spans="1:9">
      <c r="A289" s="10" t="s">
        <v>5569</v>
      </c>
      <c r="B289" s="10" t="s">
        <v>3171</v>
      </c>
      <c r="C289" s="10" t="s">
        <v>982</v>
      </c>
      <c r="D289" s="10" t="s">
        <v>983</v>
      </c>
      <c r="E289" s="10" t="s">
        <v>984</v>
      </c>
      <c r="F289" s="10" t="s">
        <v>160</v>
      </c>
      <c r="G289" s="10" t="s">
        <v>4652</v>
      </c>
      <c r="H289" s="4">
        <v>0.26100000000000001</v>
      </c>
      <c r="I289" s="4">
        <f t="shared" si="12"/>
        <v>0.30275999999999997</v>
      </c>
    </row>
    <row r="290" spans="1:9">
      <c r="A290" s="10" t="s">
        <v>5570</v>
      </c>
      <c r="B290" s="10" t="s">
        <v>4148</v>
      </c>
      <c r="C290" s="10" t="s">
        <v>985</v>
      </c>
      <c r="D290" s="10" t="s">
        <v>986</v>
      </c>
      <c r="E290" s="10" t="s">
        <v>987</v>
      </c>
      <c r="F290" s="10" t="s">
        <v>252</v>
      </c>
      <c r="G290" s="10" t="s">
        <v>5239</v>
      </c>
      <c r="H290" s="4">
        <v>9.6000000000000002E-2</v>
      </c>
      <c r="I290" s="4">
        <f t="shared" si="12"/>
        <v>0.11136</v>
      </c>
    </row>
    <row r="291" spans="1:9">
      <c r="A291" s="10" t="s">
        <v>5571</v>
      </c>
      <c r="B291" s="10" t="s">
        <v>4170</v>
      </c>
      <c r="C291" s="10" t="s">
        <v>988</v>
      </c>
      <c r="D291" s="10" t="s">
        <v>989</v>
      </c>
      <c r="E291" s="10" t="s">
        <v>733</v>
      </c>
      <c r="F291" s="10" t="s">
        <v>734</v>
      </c>
      <c r="G291" s="10" t="s">
        <v>5254</v>
      </c>
      <c r="H291" s="4">
        <v>0.221</v>
      </c>
      <c r="I291" s="4">
        <f t="shared" si="12"/>
        <v>0.25635999999999998</v>
      </c>
    </row>
    <row r="292" spans="1:9">
      <c r="A292" s="10" t="s">
        <v>5572</v>
      </c>
      <c r="B292" s="10" t="s">
        <v>4139</v>
      </c>
      <c r="C292" s="10" t="s">
        <v>990</v>
      </c>
      <c r="D292" s="10" t="s">
        <v>991</v>
      </c>
      <c r="E292" s="10" t="s">
        <v>992</v>
      </c>
      <c r="F292" s="10" t="s">
        <v>223</v>
      </c>
      <c r="G292" s="10" t="s">
        <v>5233</v>
      </c>
      <c r="H292" s="4">
        <v>0.1</v>
      </c>
      <c r="I292" s="4">
        <f t="shared" si="12"/>
        <v>0.11599999999999999</v>
      </c>
    </row>
    <row r="293" spans="1:9">
      <c r="A293" s="10" t="s">
        <v>5573</v>
      </c>
      <c r="B293" s="10" t="s">
        <v>3171</v>
      </c>
      <c r="C293" s="10" t="s">
        <v>993</v>
      </c>
      <c r="D293" s="10" t="s">
        <v>994</v>
      </c>
      <c r="E293" s="10" t="s">
        <v>995</v>
      </c>
      <c r="F293" s="10" t="s">
        <v>252</v>
      </c>
      <c r="G293" s="10" t="s">
        <v>5035</v>
      </c>
      <c r="H293" s="4">
        <v>0.255</v>
      </c>
      <c r="I293" s="4">
        <f t="shared" si="12"/>
        <v>0.29580000000000001</v>
      </c>
    </row>
    <row r="294" spans="1:9">
      <c r="A294" s="10" t="s">
        <v>5574</v>
      </c>
      <c r="B294" s="10" t="s">
        <v>3374</v>
      </c>
      <c r="C294" s="10" t="s">
        <v>996</v>
      </c>
      <c r="D294" s="10" t="s">
        <v>997</v>
      </c>
      <c r="E294" s="10" t="s">
        <v>998</v>
      </c>
      <c r="F294" s="10" t="s">
        <v>194</v>
      </c>
      <c r="G294" s="10" t="s">
        <v>4469</v>
      </c>
      <c r="H294" s="4">
        <v>0.19500000000000001</v>
      </c>
      <c r="I294" s="4">
        <f t="shared" si="12"/>
        <v>0.22619999999999998</v>
      </c>
    </row>
    <row r="295" spans="1:9">
      <c r="A295" s="10" t="s">
        <v>5575</v>
      </c>
      <c r="B295" s="10" t="s">
        <v>3227</v>
      </c>
      <c r="C295" s="10" t="s">
        <v>999</v>
      </c>
      <c r="D295" s="10" t="s">
        <v>1000</v>
      </c>
      <c r="E295" s="10" t="s">
        <v>1001</v>
      </c>
      <c r="F295" s="10" t="s">
        <v>157</v>
      </c>
      <c r="G295" s="10" t="s">
        <v>4303</v>
      </c>
      <c r="H295" s="4">
        <v>0.13900000000000001</v>
      </c>
      <c r="I295" s="4">
        <f t="shared" si="12"/>
        <v>0.16123999999999999</v>
      </c>
    </row>
    <row r="296" spans="1:9">
      <c r="A296" s="10" t="s">
        <v>5576</v>
      </c>
      <c r="B296" s="10" t="s">
        <v>3171</v>
      </c>
      <c r="C296" s="10" t="s">
        <v>999</v>
      </c>
      <c r="D296" s="10" t="s">
        <v>1002</v>
      </c>
      <c r="E296" s="10" t="s">
        <v>1001</v>
      </c>
      <c r="F296" s="10" t="s">
        <v>157</v>
      </c>
      <c r="G296" s="10" t="s">
        <v>4303</v>
      </c>
      <c r="H296" s="4">
        <v>0.122</v>
      </c>
      <c r="I296" s="4">
        <f t="shared" si="12"/>
        <v>0.14151999999999998</v>
      </c>
    </row>
    <row r="297" spans="1:9">
      <c r="A297" s="10" t="s">
        <v>5575</v>
      </c>
      <c r="B297" s="10" t="s">
        <v>3171</v>
      </c>
      <c r="C297" s="10" t="s">
        <v>999</v>
      </c>
      <c r="D297" s="10" t="s">
        <v>1003</v>
      </c>
      <c r="E297" s="10" t="s">
        <v>1001</v>
      </c>
      <c r="F297" s="10" t="s">
        <v>157</v>
      </c>
      <c r="G297" s="10" t="s">
        <v>4303</v>
      </c>
      <c r="H297" s="4">
        <v>0.13900000000000001</v>
      </c>
      <c r="I297" s="4">
        <f t="shared" si="12"/>
        <v>0.16123999999999999</v>
      </c>
    </row>
    <row r="298" spans="1:9">
      <c r="A298" s="10" t="s">
        <v>5575</v>
      </c>
      <c r="B298" s="10" t="s">
        <v>3171</v>
      </c>
      <c r="C298" s="10" t="s">
        <v>999</v>
      </c>
      <c r="D298" s="10" t="s">
        <v>1004</v>
      </c>
      <c r="E298" s="10" t="s">
        <v>317</v>
      </c>
      <c r="F298" s="10" t="s">
        <v>157</v>
      </c>
      <c r="G298" s="10" t="s">
        <v>4304</v>
      </c>
      <c r="H298" s="4">
        <v>0.13900000000000001</v>
      </c>
      <c r="I298" s="4">
        <f t="shared" si="12"/>
        <v>0.16123999999999999</v>
      </c>
    </row>
    <row r="299" spans="1:9">
      <c r="A299" s="10" t="s">
        <v>5577</v>
      </c>
      <c r="B299" s="10" t="s">
        <v>3567</v>
      </c>
      <c r="C299" s="10" t="s">
        <v>1005</v>
      </c>
      <c r="D299" s="10" t="s">
        <v>1006</v>
      </c>
      <c r="E299" s="10" t="s">
        <v>1007</v>
      </c>
      <c r="F299" s="10" t="s">
        <v>157</v>
      </c>
      <c r="G299" s="10" t="s">
        <v>4611</v>
      </c>
      <c r="H299" s="4">
        <v>0.154</v>
      </c>
      <c r="I299" s="4">
        <f t="shared" si="12"/>
        <v>0.17863999999999999</v>
      </c>
    </row>
    <row r="300" spans="1:9">
      <c r="A300" s="10" t="s">
        <v>5578</v>
      </c>
      <c r="B300" s="10" t="s">
        <v>3298</v>
      </c>
      <c r="C300" s="10" t="s">
        <v>1008</v>
      </c>
      <c r="D300" s="10" t="s">
        <v>1009</v>
      </c>
      <c r="E300" s="10" t="s">
        <v>1010</v>
      </c>
      <c r="F300" s="10" t="s">
        <v>197</v>
      </c>
      <c r="G300" s="10" t="s">
        <v>4377</v>
      </c>
      <c r="H300" s="4">
        <v>0.20300000000000001</v>
      </c>
      <c r="I300" s="4">
        <f t="shared" si="12"/>
        <v>0.23547999999999999</v>
      </c>
    </row>
    <row r="301" spans="1:9">
      <c r="A301" s="10" t="s">
        <v>5579</v>
      </c>
      <c r="B301" s="10" t="s">
        <v>3768</v>
      </c>
      <c r="C301" s="10" t="s">
        <v>1011</v>
      </c>
      <c r="D301" s="10" t="s">
        <v>1012</v>
      </c>
      <c r="E301" s="10" t="s">
        <v>905</v>
      </c>
      <c r="F301" s="10" t="s">
        <v>166</v>
      </c>
      <c r="G301" s="10" t="s">
        <v>4821</v>
      </c>
      <c r="H301" s="4">
        <v>0.214</v>
      </c>
      <c r="I301" s="4">
        <f t="shared" si="12"/>
        <v>0.24823999999999999</v>
      </c>
    </row>
    <row r="302" spans="1:9">
      <c r="A302" s="10" t="s">
        <v>5580</v>
      </c>
      <c r="B302" s="10" t="s">
        <v>3385</v>
      </c>
      <c r="C302" s="10" t="s">
        <v>1013</v>
      </c>
      <c r="D302" s="10" t="s">
        <v>1014</v>
      </c>
      <c r="E302" s="10" t="s">
        <v>1015</v>
      </c>
      <c r="F302" s="10" t="s">
        <v>166</v>
      </c>
      <c r="G302" s="10" t="s">
        <v>4479</v>
      </c>
      <c r="H302" s="4">
        <v>0.152</v>
      </c>
      <c r="I302" s="4">
        <f t="shared" si="12"/>
        <v>0.17631999999999998</v>
      </c>
    </row>
    <row r="303" spans="1:9">
      <c r="A303" s="10" t="s">
        <v>5581</v>
      </c>
      <c r="B303" s="10" t="s">
        <v>3373</v>
      </c>
      <c r="C303" s="10" t="s">
        <v>1016</v>
      </c>
      <c r="D303" s="10" t="s">
        <v>1017</v>
      </c>
      <c r="E303" s="10" t="s">
        <v>998</v>
      </c>
      <c r="F303" s="10" t="s">
        <v>194</v>
      </c>
      <c r="G303" s="10" t="s">
        <v>4469</v>
      </c>
      <c r="H303" s="4">
        <v>0.495</v>
      </c>
      <c r="I303" s="4">
        <f t="shared" si="12"/>
        <v>0.57419999999999993</v>
      </c>
    </row>
    <row r="304" spans="1:9">
      <c r="A304" s="10" t="s">
        <v>5582</v>
      </c>
      <c r="B304" s="10" t="s">
        <v>3171</v>
      </c>
      <c r="C304" s="10" t="s">
        <v>1018</v>
      </c>
      <c r="D304" s="10" t="s">
        <v>1019</v>
      </c>
      <c r="E304" s="10" t="s">
        <v>911</v>
      </c>
      <c r="F304" s="10" t="s">
        <v>242</v>
      </c>
      <c r="G304" s="10" t="s">
        <v>4365</v>
      </c>
      <c r="H304" s="4">
        <v>0.152</v>
      </c>
      <c r="I304" s="4">
        <f t="shared" si="12"/>
        <v>0.17631999999999998</v>
      </c>
    </row>
    <row r="305" spans="1:9">
      <c r="A305" s="10" t="s">
        <v>5583</v>
      </c>
      <c r="B305" s="10" t="s">
        <v>3909</v>
      </c>
      <c r="C305" s="10" t="s">
        <v>1020</v>
      </c>
      <c r="D305" s="10" t="s">
        <v>1021</v>
      </c>
      <c r="E305" s="10" t="s">
        <v>1022</v>
      </c>
      <c r="F305" s="10" t="s">
        <v>730</v>
      </c>
      <c r="G305" s="10" t="s">
        <v>4975</v>
      </c>
      <c r="H305" s="4">
        <v>8.2000000000000003E-2</v>
      </c>
      <c r="I305" s="4">
        <f t="shared" si="12"/>
        <v>9.5119999999999996E-2</v>
      </c>
    </row>
    <row r="306" spans="1:9">
      <c r="A306" s="10" t="s">
        <v>5584</v>
      </c>
      <c r="B306" s="10" t="s">
        <v>4150</v>
      </c>
      <c r="C306" s="10" t="s">
        <v>1023</v>
      </c>
      <c r="D306" s="10" t="s">
        <v>1024</v>
      </c>
      <c r="E306" s="10" t="s">
        <v>1025</v>
      </c>
      <c r="F306" s="10" t="s">
        <v>223</v>
      </c>
      <c r="G306" s="10" t="s">
        <v>5241</v>
      </c>
      <c r="H306" s="4">
        <v>8.8999999999999996E-2</v>
      </c>
      <c r="I306" s="4">
        <f t="shared" si="12"/>
        <v>0.10323999999999998</v>
      </c>
    </row>
    <row r="307" spans="1:9">
      <c r="A307" s="10" t="s">
        <v>5585</v>
      </c>
      <c r="B307" s="10" t="s">
        <v>3918</v>
      </c>
      <c r="C307" s="10" t="s">
        <v>1026</v>
      </c>
      <c r="D307" s="10" t="s">
        <v>1027</v>
      </c>
      <c r="E307" s="10" t="s">
        <v>1028</v>
      </c>
      <c r="F307" s="10" t="s">
        <v>730</v>
      </c>
      <c r="G307" s="10" t="s">
        <v>4984</v>
      </c>
      <c r="H307" s="4">
        <v>0.14099999999999999</v>
      </c>
      <c r="I307" s="4">
        <f t="shared" si="12"/>
        <v>0.16355999999999998</v>
      </c>
    </row>
    <row r="308" spans="1:9">
      <c r="A308" s="10" t="s">
        <v>5586</v>
      </c>
      <c r="B308" s="10" t="s">
        <v>3333</v>
      </c>
      <c r="C308" s="10" t="s">
        <v>1029</v>
      </c>
      <c r="D308" s="10" t="s">
        <v>1030</v>
      </c>
      <c r="E308" s="10" t="s">
        <v>1031</v>
      </c>
      <c r="F308" s="10" t="s">
        <v>197</v>
      </c>
      <c r="G308" s="10" t="s">
        <v>4417</v>
      </c>
      <c r="H308" s="4">
        <v>0.35799999999999998</v>
      </c>
      <c r="I308" s="4">
        <f t="shared" si="12"/>
        <v>0.41527999999999993</v>
      </c>
    </row>
    <row r="309" spans="1:9">
      <c r="A309" s="10" t="s">
        <v>5587</v>
      </c>
      <c r="B309" s="10" t="s">
        <v>3171</v>
      </c>
      <c r="C309" s="10" t="s">
        <v>1032</v>
      </c>
      <c r="D309" s="10" t="s">
        <v>1033</v>
      </c>
      <c r="E309" s="10" t="s">
        <v>1034</v>
      </c>
      <c r="F309" s="10" t="s">
        <v>166</v>
      </c>
      <c r="G309" s="10" t="s">
        <v>4954</v>
      </c>
      <c r="H309" s="4">
        <v>0.14599999999999999</v>
      </c>
      <c r="I309" s="4">
        <f t="shared" si="12"/>
        <v>0.16935999999999998</v>
      </c>
    </row>
    <row r="310" spans="1:9">
      <c r="A310" s="10" t="s">
        <v>5588</v>
      </c>
      <c r="B310" s="10" t="s">
        <v>3890</v>
      </c>
      <c r="C310" s="10" t="s">
        <v>1032</v>
      </c>
      <c r="D310" s="10" t="s">
        <v>1035</v>
      </c>
      <c r="E310" s="10" t="s">
        <v>1034</v>
      </c>
      <c r="F310" s="10" t="s">
        <v>166</v>
      </c>
      <c r="G310" s="10" t="s">
        <v>4955</v>
      </c>
      <c r="H310" s="4">
        <v>0.193</v>
      </c>
      <c r="I310" s="4">
        <f t="shared" si="12"/>
        <v>0.22388</v>
      </c>
    </row>
    <row r="311" spans="1:9">
      <c r="A311" s="10" t="s">
        <v>5589</v>
      </c>
      <c r="B311" s="10" t="s">
        <v>4051</v>
      </c>
      <c r="C311" s="10" t="s">
        <v>1036</v>
      </c>
      <c r="D311" s="10" t="s">
        <v>1037</v>
      </c>
      <c r="E311" s="10" t="s">
        <v>1038</v>
      </c>
      <c r="F311" s="10" t="s">
        <v>160</v>
      </c>
      <c r="G311" s="10" t="s">
        <v>5142</v>
      </c>
      <c r="H311" s="4">
        <v>0.121</v>
      </c>
      <c r="I311" s="4">
        <f t="shared" si="12"/>
        <v>0.14035999999999998</v>
      </c>
    </row>
    <row r="312" spans="1:9">
      <c r="A312" s="10" t="s">
        <v>5590</v>
      </c>
      <c r="B312" s="10" t="s">
        <v>4209</v>
      </c>
      <c r="C312" s="10" t="s">
        <v>1039</v>
      </c>
      <c r="D312" s="10" t="s">
        <v>1040</v>
      </c>
      <c r="E312" s="10" t="s">
        <v>754</v>
      </c>
      <c r="F312" s="10" t="s">
        <v>457</v>
      </c>
      <c r="G312" s="10" t="s">
        <v>5301</v>
      </c>
      <c r="H312" s="4">
        <v>0.16700000000000001</v>
      </c>
      <c r="I312" s="4">
        <f t="shared" si="12"/>
        <v>0.19372</v>
      </c>
    </row>
    <row r="313" spans="1:9">
      <c r="A313" s="10" t="s">
        <v>5591</v>
      </c>
      <c r="B313" s="10" t="s">
        <v>3171</v>
      </c>
      <c r="C313" s="10" t="s">
        <v>1041</v>
      </c>
      <c r="D313" s="10" t="s">
        <v>1042</v>
      </c>
      <c r="E313" s="10" t="s">
        <v>1043</v>
      </c>
      <c r="F313" s="10" t="s">
        <v>293</v>
      </c>
      <c r="G313" s="10" t="s">
        <v>5198</v>
      </c>
      <c r="H313" s="4">
        <v>0.20499999999999999</v>
      </c>
      <c r="I313" s="4">
        <f t="shared" si="12"/>
        <v>0.23779999999999996</v>
      </c>
    </row>
    <row r="314" spans="1:9">
      <c r="A314" s="10" t="s">
        <v>5592</v>
      </c>
      <c r="B314" s="10" t="s">
        <v>3482</v>
      </c>
      <c r="C314" s="10" t="s">
        <v>1044</v>
      </c>
      <c r="D314" s="10" t="s">
        <v>1045</v>
      </c>
      <c r="E314" s="10" t="s">
        <v>1046</v>
      </c>
      <c r="F314" s="10" t="s">
        <v>157</v>
      </c>
      <c r="G314" s="10" t="s">
        <v>4554</v>
      </c>
      <c r="H314" s="4">
        <v>0.28599999999999998</v>
      </c>
      <c r="I314" s="4">
        <f t="shared" si="12"/>
        <v>0.33175999999999994</v>
      </c>
    </row>
    <row r="315" spans="1:9">
      <c r="A315" s="10" t="s">
        <v>5592</v>
      </c>
      <c r="B315" s="10" t="s">
        <v>3171</v>
      </c>
      <c r="C315" s="10" t="s">
        <v>1044</v>
      </c>
      <c r="D315" s="10" t="s">
        <v>1047</v>
      </c>
      <c r="E315" s="10" t="s">
        <v>1048</v>
      </c>
      <c r="F315" s="10" t="s">
        <v>157</v>
      </c>
      <c r="G315" s="10" t="s">
        <v>4555</v>
      </c>
      <c r="H315" s="4">
        <v>0.28599999999999998</v>
      </c>
      <c r="I315" s="4">
        <f t="shared" si="12"/>
        <v>0.33175999999999994</v>
      </c>
    </row>
    <row r="316" spans="1:9">
      <c r="A316" s="10" t="s">
        <v>5593</v>
      </c>
      <c r="B316" s="10" t="s">
        <v>3171</v>
      </c>
      <c r="C316" s="10" t="s">
        <v>1049</v>
      </c>
      <c r="D316" s="10" t="s">
        <v>1050</v>
      </c>
      <c r="E316" s="10" t="s">
        <v>1051</v>
      </c>
      <c r="F316" s="10" t="s">
        <v>242</v>
      </c>
      <c r="G316" s="10" t="s">
        <v>5230</v>
      </c>
      <c r="H316" s="4">
        <v>0.17499999999999999</v>
      </c>
      <c r="I316" s="4">
        <f t="shared" si="12"/>
        <v>0.20299999999999999</v>
      </c>
    </row>
    <row r="317" spans="1:9">
      <c r="A317" s="10" t="s">
        <v>5594</v>
      </c>
      <c r="B317" s="10" t="s">
        <v>4143</v>
      </c>
      <c r="C317" s="10" t="s">
        <v>1052</v>
      </c>
      <c r="D317" s="10" t="s">
        <v>1053</v>
      </c>
      <c r="E317" s="10" t="s">
        <v>1054</v>
      </c>
      <c r="F317" s="10" t="s">
        <v>242</v>
      </c>
      <c r="G317" s="10" t="s">
        <v>5236</v>
      </c>
      <c r="H317" s="4">
        <v>0.11700000000000001</v>
      </c>
      <c r="I317" s="4">
        <f t="shared" si="12"/>
        <v>0.13572000000000001</v>
      </c>
    </row>
    <row r="318" spans="1:9">
      <c r="A318" s="10" t="s">
        <v>5595</v>
      </c>
      <c r="B318" s="10" t="s">
        <v>33</v>
      </c>
      <c r="C318" s="10" t="s">
        <v>104</v>
      </c>
      <c r="D318" s="10" t="s">
        <v>240</v>
      </c>
      <c r="E318" s="10" t="s">
        <v>241</v>
      </c>
      <c r="F318" s="10" t="s">
        <v>242</v>
      </c>
      <c r="G318" s="10" t="s">
        <v>5224</v>
      </c>
      <c r="H318" s="4">
        <v>0.214</v>
      </c>
      <c r="I318" s="4">
        <f t="shared" ref="I318:I349" si="13">H318*1.16</f>
        <v>0.24823999999999999</v>
      </c>
    </row>
    <row r="319" spans="1:9">
      <c r="A319" s="10" t="s">
        <v>5596</v>
      </c>
      <c r="B319" s="10" t="s">
        <v>3658</v>
      </c>
      <c r="C319" s="10" t="s">
        <v>1055</v>
      </c>
      <c r="D319" s="10" t="s">
        <v>1056</v>
      </c>
      <c r="E319" s="10" t="s">
        <v>1057</v>
      </c>
      <c r="F319" s="10" t="s">
        <v>186</v>
      </c>
      <c r="G319" s="10" t="s">
        <v>4701</v>
      </c>
      <c r="H319" s="4">
        <v>0.16</v>
      </c>
      <c r="I319" s="4">
        <f t="shared" si="13"/>
        <v>0.18559999999999999</v>
      </c>
    </row>
    <row r="320" spans="1:9">
      <c r="A320" s="10" t="s">
        <v>5597</v>
      </c>
      <c r="B320" s="10" t="s">
        <v>3687</v>
      </c>
      <c r="C320" s="10" t="s">
        <v>1058</v>
      </c>
      <c r="D320" s="10" t="s">
        <v>1059</v>
      </c>
      <c r="E320" s="10" t="s">
        <v>1060</v>
      </c>
      <c r="F320" s="10" t="s">
        <v>194</v>
      </c>
      <c r="G320" s="10" t="s">
        <v>4733</v>
      </c>
      <c r="H320" s="4">
        <v>0.24</v>
      </c>
      <c r="I320" s="4">
        <f t="shared" si="13"/>
        <v>0.27839999999999998</v>
      </c>
    </row>
    <row r="321" spans="1:9">
      <c r="A321" s="10" t="s">
        <v>5598</v>
      </c>
      <c r="B321" s="10" t="s">
        <v>3364</v>
      </c>
      <c r="C321" s="10" t="s">
        <v>1061</v>
      </c>
      <c r="D321" s="10" t="s">
        <v>1062</v>
      </c>
      <c r="E321" s="10" t="s">
        <v>942</v>
      </c>
      <c r="F321" s="10" t="s">
        <v>157</v>
      </c>
      <c r="G321" s="10" t="s">
        <v>4441</v>
      </c>
      <c r="H321" s="4">
        <v>0.29799999999999999</v>
      </c>
      <c r="I321" s="4">
        <f t="shared" si="13"/>
        <v>0.34567999999999999</v>
      </c>
    </row>
    <row r="322" spans="1:9">
      <c r="A322" s="10" t="s">
        <v>5599</v>
      </c>
      <c r="B322" s="10" t="s">
        <v>3270</v>
      </c>
      <c r="C322" s="10" t="s">
        <v>1063</v>
      </c>
      <c r="D322" s="10" t="s">
        <v>1064</v>
      </c>
      <c r="E322" s="10" t="s">
        <v>1065</v>
      </c>
      <c r="F322" s="10" t="s">
        <v>197</v>
      </c>
      <c r="G322" s="10" t="s">
        <v>4350</v>
      </c>
      <c r="H322" s="4">
        <v>0.13100000000000001</v>
      </c>
      <c r="I322" s="4">
        <f t="shared" si="13"/>
        <v>0.15195999999999998</v>
      </c>
    </row>
    <row r="323" spans="1:9">
      <c r="A323" s="10" t="s">
        <v>5600</v>
      </c>
      <c r="B323" s="10" t="s">
        <v>4122</v>
      </c>
      <c r="C323" s="10" t="s">
        <v>1066</v>
      </c>
      <c r="D323" s="10" t="s">
        <v>1067</v>
      </c>
      <c r="E323" s="10" t="s">
        <v>1068</v>
      </c>
      <c r="F323" s="10" t="s">
        <v>242</v>
      </c>
      <c r="G323" s="10" t="s">
        <v>5215</v>
      </c>
      <c r="H323" s="4">
        <v>7.1999999999999995E-2</v>
      </c>
      <c r="I323" s="4">
        <f t="shared" si="13"/>
        <v>8.3519999999999983E-2</v>
      </c>
    </row>
    <row r="324" spans="1:9">
      <c r="A324" s="10" t="s">
        <v>5601</v>
      </c>
      <c r="B324" s="10" t="s">
        <v>3171</v>
      </c>
      <c r="C324" s="10" t="s">
        <v>1069</v>
      </c>
      <c r="D324" s="10" t="s">
        <v>1070</v>
      </c>
      <c r="E324" s="10" t="s">
        <v>1071</v>
      </c>
      <c r="F324" s="10" t="s">
        <v>160</v>
      </c>
      <c r="G324" s="10" t="s">
        <v>4642</v>
      </c>
      <c r="H324" s="4">
        <v>0.22</v>
      </c>
      <c r="I324" s="4">
        <f t="shared" si="13"/>
        <v>0.25519999999999998</v>
      </c>
    </row>
    <row r="325" spans="1:9">
      <c r="A325" s="10" t="s">
        <v>5602</v>
      </c>
      <c r="B325" s="10" t="s">
        <v>3300</v>
      </c>
      <c r="C325" s="10" t="s">
        <v>1072</v>
      </c>
      <c r="D325" s="10" t="s">
        <v>1073</v>
      </c>
      <c r="E325" s="10" t="s">
        <v>1074</v>
      </c>
      <c r="F325" s="10" t="s">
        <v>197</v>
      </c>
      <c r="G325" s="10" t="s">
        <v>4381</v>
      </c>
      <c r="H325" s="4">
        <v>0.38200000000000001</v>
      </c>
      <c r="I325" s="4">
        <f t="shared" si="13"/>
        <v>0.44311999999999996</v>
      </c>
    </row>
    <row r="326" spans="1:9">
      <c r="A326" s="10" t="s">
        <v>5603</v>
      </c>
      <c r="B326" s="10" t="s">
        <v>3171</v>
      </c>
      <c r="C326" s="10" t="s">
        <v>1075</v>
      </c>
      <c r="D326" s="10" t="s">
        <v>1076</v>
      </c>
      <c r="E326" s="10" t="s">
        <v>1077</v>
      </c>
      <c r="F326" s="10" t="s">
        <v>730</v>
      </c>
      <c r="G326" s="10" t="s">
        <v>4974</v>
      </c>
      <c r="H326" s="4">
        <v>0.23200000000000001</v>
      </c>
      <c r="I326" s="4">
        <f t="shared" si="13"/>
        <v>0.26911999999999997</v>
      </c>
    </row>
    <row r="327" spans="1:9">
      <c r="A327" s="10" t="s">
        <v>5604</v>
      </c>
      <c r="B327" s="10" t="s">
        <v>3501</v>
      </c>
      <c r="C327" s="10" t="s">
        <v>1078</v>
      </c>
      <c r="D327" s="10" t="s">
        <v>1079</v>
      </c>
      <c r="E327" s="10" t="s">
        <v>1080</v>
      </c>
      <c r="F327" s="10" t="s">
        <v>157</v>
      </c>
      <c r="G327" s="10" t="s">
        <v>4569</v>
      </c>
      <c r="H327" s="4">
        <v>0.25700000000000001</v>
      </c>
      <c r="I327" s="4">
        <f t="shared" si="13"/>
        <v>0.29812</v>
      </c>
    </row>
    <row r="328" spans="1:9">
      <c r="A328" s="10" t="s">
        <v>5605</v>
      </c>
      <c r="B328" s="10" t="s">
        <v>3502</v>
      </c>
      <c r="C328" s="10" t="s">
        <v>1078</v>
      </c>
      <c r="D328" s="10" t="s">
        <v>1079</v>
      </c>
      <c r="E328" s="10" t="s">
        <v>1080</v>
      </c>
      <c r="F328" s="10" t="s">
        <v>157</v>
      </c>
      <c r="G328" s="10" t="s">
        <v>4569</v>
      </c>
      <c r="H328" s="4">
        <v>0.47899999999999998</v>
      </c>
      <c r="I328" s="4">
        <f t="shared" si="13"/>
        <v>0.55563999999999991</v>
      </c>
    </row>
    <row r="329" spans="1:9">
      <c r="A329" s="10" t="s">
        <v>5606</v>
      </c>
      <c r="B329" s="10" t="s">
        <v>3705</v>
      </c>
      <c r="C329" s="10" t="s">
        <v>1081</v>
      </c>
      <c r="D329" s="10" t="s">
        <v>1082</v>
      </c>
      <c r="E329" s="10" t="s">
        <v>1083</v>
      </c>
      <c r="F329" s="10" t="s">
        <v>194</v>
      </c>
      <c r="G329" s="10" t="s">
        <v>4756</v>
      </c>
      <c r="H329" s="4">
        <v>0.16700000000000001</v>
      </c>
      <c r="I329" s="4">
        <f t="shared" si="13"/>
        <v>0.19372</v>
      </c>
    </row>
    <row r="330" spans="1:9">
      <c r="A330" s="10" t="s">
        <v>5607</v>
      </c>
      <c r="B330" s="10" t="s">
        <v>3921</v>
      </c>
      <c r="C330" s="10" t="s">
        <v>1084</v>
      </c>
      <c r="D330" s="10" t="s">
        <v>1085</v>
      </c>
      <c r="E330" s="10" t="s">
        <v>1086</v>
      </c>
      <c r="F330" s="10" t="s">
        <v>730</v>
      </c>
      <c r="G330" s="10" t="s">
        <v>4988</v>
      </c>
      <c r="H330" s="4">
        <v>0.23799999999999999</v>
      </c>
      <c r="I330" s="4">
        <f t="shared" si="13"/>
        <v>0.27607999999999999</v>
      </c>
    </row>
    <row r="331" spans="1:9">
      <c r="A331" s="10" t="s">
        <v>5608</v>
      </c>
      <c r="B331" s="10" t="s">
        <v>3923</v>
      </c>
      <c r="C331" s="10" t="s">
        <v>1087</v>
      </c>
      <c r="D331" s="10" t="s">
        <v>1088</v>
      </c>
      <c r="E331" s="10" t="s">
        <v>1089</v>
      </c>
      <c r="F331" s="10" t="s">
        <v>730</v>
      </c>
      <c r="G331" s="10" t="s">
        <v>4991</v>
      </c>
      <c r="H331" s="4">
        <v>9.7000000000000003E-2</v>
      </c>
      <c r="I331" s="4">
        <f t="shared" si="13"/>
        <v>0.11252</v>
      </c>
    </row>
    <row r="332" spans="1:9">
      <c r="A332" s="10" t="s">
        <v>5609</v>
      </c>
      <c r="B332" s="10" t="s">
        <v>3983</v>
      </c>
      <c r="C332" s="10" t="s">
        <v>1090</v>
      </c>
      <c r="D332" s="10" t="s">
        <v>1091</v>
      </c>
      <c r="E332" s="10" t="s">
        <v>1092</v>
      </c>
      <c r="F332" s="10" t="s">
        <v>171</v>
      </c>
      <c r="G332" s="10" t="s">
        <v>5068</v>
      </c>
      <c r="H332" s="4">
        <v>0.24</v>
      </c>
      <c r="I332" s="4">
        <f t="shared" si="13"/>
        <v>0.27839999999999998</v>
      </c>
    </row>
    <row r="333" spans="1:9">
      <c r="A333" s="10" t="s">
        <v>5610</v>
      </c>
      <c r="B333" s="10" t="s">
        <v>4163</v>
      </c>
      <c r="C333" s="10" t="s">
        <v>1093</v>
      </c>
      <c r="D333" s="10" t="s">
        <v>1094</v>
      </c>
      <c r="E333" s="10" t="s">
        <v>1095</v>
      </c>
      <c r="F333" s="10" t="s">
        <v>236</v>
      </c>
      <c r="G333" s="10" t="s">
        <v>5252</v>
      </c>
      <c r="H333" s="4">
        <v>0.45700000000000002</v>
      </c>
      <c r="I333" s="4">
        <f t="shared" si="13"/>
        <v>0.53012000000000004</v>
      </c>
    </row>
    <row r="334" spans="1:9">
      <c r="A334" s="10" t="s">
        <v>5611</v>
      </c>
      <c r="B334" s="10" t="s">
        <v>4163</v>
      </c>
      <c r="C334" s="10" t="s">
        <v>1093</v>
      </c>
      <c r="D334" s="10" t="s">
        <v>1094</v>
      </c>
      <c r="E334" s="10" t="s">
        <v>1095</v>
      </c>
      <c r="F334" s="10" t="s">
        <v>236</v>
      </c>
      <c r="G334" s="10" t="s">
        <v>5252</v>
      </c>
      <c r="H334" s="4">
        <v>0.45700000000000002</v>
      </c>
      <c r="I334" s="4">
        <f t="shared" si="13"/>
        <v>0.53012000000000004</v>
      </c>
    </row>
    <row r="335" spans="1:9">
      <c r="A335" s="10" t="s">
        <v>5612</v>
      </c>
      <c r="B335" s="10" t="s">
        <v>3291</v>
      </c>
      <c r="C335" s="10" t="s">
        <v>1096</v>
      </c>
      <c r="D335" s="10" t="s">
        <v>1097</v>
      </c>
      <c r="E335" s="10" t="s">
        <v>1098</v>
      </c>
      <c r="F335" s="10" t="s">
        <v>197</v>
      </c>
      <c r="G335" s="10" t="s">
        <v>4373</v>
      </c>
      <c r="H335" s="4">
        <v>0.24</v>
      </c>
      <c r="I335" s="4">
        <f t="shared" si="13"/>
        <v>0.27839999999999998</v>
      </c>
    </row>
    <row r="336" spans="1:9">
      <c r="A336" s="10" t="s">
        <v>5613</v>
      </c>
      <c r="B336" s="10" t="s">
        <v>3412</v>
      </c>
      <c r="C336" s="10" t="s">
        <v>1099</v>
      </c>
      <c r="D336" s="10" t="s">
        <v>1100</v>
      </c>
      <c r="E336" s="10" t="s">
        <v>1101</v>
      </c>
      <c r="F336" s="10" t="s">
        <v>157</v>
      </c>
      <c r="G336" s="10" t="s">
        <v>4495</v>
      </c>
      <c r="H336" s="4">
        <v>0.23899999999999999</v>
      </c>
      <c r="I336" s="4">
        <f t="shared" si="13"/>
        <v>0.27723999999999999</v>
      </c>
    </row>
    <row r="337" spans="1:9">
      <c r="A337" s="10" t="s">
        <v>5614</v>
      </c>
      <c r="B337" s="10" t="s">
        <v>3733</v>
      </c>
      <c r="C337" s="10" t="s">
        <v>1102</v>
      </c>
      <c r="D337" s="10" t="s">
        <v>1103</v>
      </c>
      <c r="E337" s="10" t="s">
        <v>1104</v>
      </c>
      <c r="F337" s="10" t="s">
        <v>211</v>
      </c>
      <c r="G337" s="10" t="s">
        <v>4785</v>
      </c>
      <c r="H337" s="4">
        <v>0.33700000000000002</v>
      </c>
      <c r="I337" s="4">
        <f t="shared" si="13"/>
        <v>0.39091999999999999</v>
      </c>
    </row>
    <row r="338" spans="1:9">
      <c r="A338" s="10" t="s">
        <v>5615</v>
      </c>
      <c r="B338" s="10" t="s">
        <v>34</v>
      </c>
      <c r="C338" s="10" t="s">
        <v>105</v>
      </c>
      <c r="D338" s="10" t="s">
        <v>244</v>
      </c>
      <c r="E338" s="10" t="s">
        <v>245</v>
      </c>
      <c r="F338" s="10" t="s">
        <v>246</v>
      </c>
      <c r="G338" s="10" t="s">
        <v>247</v>
      </c>
      <c r="H338" s="4">
        <v>0.34499999999999997</v>
      </c>
      <c r="I338" s="4">
        <f t="shared" si="13"/>
        <v>0.40019999999999994</v>
      </c>
    </row>
    <row r="339" spans="1:9">
      <c r="A339" s="10" t="s">
        <v>5616</v>
      </c>
      <c r="B339" s="10" t="s">
        <v>3504</v>
      </c>
      <c r="C339" s="10" t="s">
        <v>105</v>
      </c>
      <c r="D339" s="10" t="s">
        <v>1105</v>
      </c>
      <c r="E339" s="10" t="s">
        <v>822</v>
      </c>
      <c r="F339" s="10" t="s">
        <v>157</v>
      </c>
      <c r="G339" s="10" t="s">
        <v>4570</v>
      </c>
      <c r="H339" s="4">
        <v>0.19</v>
      </c>
      <c r="I339" s="4">
        <f t="shared" si="13"/>
        <v>0.22039999999999998</v>
      </c>
    </row>
    <row r="340" spans="1:9">
      <c r="A340" s="10" t="s">
        <v>3171</v>
      </c>
      <c r="B340" s="10" t="s">
        <v>3505</v>
      </c>
      <c r="C340" s="10" t="s">
        <v>105</v>
      </c>
      <c r="D340" s="10" t="s">
        <v>1105</v>
      </c>
      <c r="E340" s="10" t="s">
        <v>822</v>
      </c>
      <c r="F340" s="10" t="s">
        <v>157</v>
      </c>
      <c r="G340" s="10" t="s">
        <v>4570</v>
      </c>
      <c r="H340" s="4">
        <v>0.23400000000000001</v>
      </c>
      <c r="I340" s="4">
        <f t="shared" si="13"/>
        <v>0.27144000000000001</v>
      </c>
    </row>
    <row r="341" spans="1:9">
      <c r="A341" s="10" t="s">
        <v>5617</v>
      </c>
      <c r="B341" s="10" t="s">
        <v>3171</v>
      </c>
      <c r="C341" s="10" t="s">
        <v>1106</v>
      </c>
      <c r="D341" s="10" t="s">
        <v>1107</v>
      </c>
      <c r="E341" s="10" t="s">
        <v>1108</v>
      </c>
      <c r="F341" s="10" t="s">
        <v>730</v>
      </c>
      <c r="G341" s="10" t="s">
        <v>5145</v>
      </c>
      <c r="H341" s="4">
        <v>7.5999999999999998E-2</v>
      </c>
      <c r="I341" s="4">
        <f t="shared" si="13"/>
        <v>8.8159999999999988E-2</v>
      </c>
    </row>
    <row r="342" spans="1:9">
      <c r="A342" s="10" t="s">
        <v>5618</v>
      </c>
      <c r="B342" s="10" t="s">
        <v>4079</v>
      </c>
      <c r="C342" s="10" t="s">
        <v>1109</v>
      </c>
      <c r="D342" s="10" t="s">
        <v>1110</v>
      </c>
      <c r="E342" s="10" t="s">
        <v>1111</v>
      </c>
      <c r="F342" s="10" t="s">
        <v>252</v>
      </c>
      <c r="G342" s="10" t="s">
        <v>4292</v>
      </c>
      <c r="H342" s="4">
        <v>5.8000000000000003E-2</v>
      </c>
      <c r="I342" s="4">
        <f t="shared" si="13"/>
        <v>6.7279999999999993E-2</v>
      </c>
    </row>
    <row r="343" spans="1:9">
      <c r="A343" s="10" t="s">
        <v>5619</v>
      </c>
      <c r="B343" s="10" t="s">
        <v>4080</v>
      </c>
      <c r="C343" s="10" t="s">
        <v>1109</v>
      </c>
      <c r="D343" s="10" t="s">
        <v>1110</v>
      </c>
      <c r="E343" s="10" t="s">
        <v>1111</v>
      </c>
      <c r="F343" s="10" t="s">
        <v>252</v>
      </c>
      <c r="G343" s="10" t="s">
        <v>4292</v>
      </c>
      <c r="H343" s="4">
        <v>5.8000000000000003E-2</v>
      </c>
      <c r="I343" s="4">
        <f t="shared" si="13"/>
        <v>6.7279999999999993E-2</v>
      </c>
    </row>
    <row r="344" spans="1:9">
      <c r="A344" s="10" t="s">
        <v>5620</v>
      </c>
      <c r="B344" s="10" t="s">
        <v>35</v>
      </c>
      <c r="C344" s="10" t="s">
        <v>106</v>
      </c>
      <c r="D344" s="10" t="s">
        <v>248</v>
      </c>
      <c r="E344" s="10" t="s">
        <v>249</v>
      </c>
      <c r="F344" s="10" t="s">
        <v>157</v>
      </c>
      <c r="G344" s="10" t="s">
        <v>4543</v>
      </c>
      <c r="H344" s="4">
        <v>0.29199999999999998</v>
      </c>
      <c r="I344" s="4">
        <f t="shared" si="13"/>
        <v>0.33871999999999997</v>
      </c>
    </row>
    <row r="345" spans="1:9">
      <c r="A345" s="10" t="s">
        <v>5621</v>
      </c>
      <c r="B345" s="10" t="s">
        <v>3604</v>
      </c>
      <c r="C345" s="10" t="s">
        <v>1112</v>
      </c>
      <c r="D345" s="10" t="s">
        <v>1113</v>
      </c>
      <c r="E345" s="10" t="s">
        <v>1114</v>
      </c>
      <c r="F345" s="10" t="s">
        <v>160</v>
      </c>
      <c r="G345" s="10" t="s">
        <v>4645</v>
      </c>
      <c r="H345" s="4">
        <v>0.34699999999999998</v>
      </c>
      <c r="I345" s="4">
        <f t="shared" si="13"/>
        <v>0.40251999999999993</v>
      </c>
    </row>
    <row r="346" spans="1:9">
      <c r="A346" s="10" t="s">
        <v>5621</v>
      </c>
      <c r="B346" s="10" t="s">
        <v>3605</v>
      </c>
      <c r="C346" s="10" t="s">
        <v>1112</v>
      </c>
      <c r="D346" s="10" t="s">
        <v>1115</v>
      </c>
      <c r="E346" s="10" t="s">
        <v>196</v>
      </c>
      <c r="F346" s="10" t="s">
        <v>160</v>
      </c>
      <c r="G346" s="10" t="s">
        <v>4646</v>
      </c>
      <c r="H346" s="4">
        <v>0.34699999999999998</v>
      </c>
      <c r="I346" s="4">
        <f t="shared" si="13"/>
        <v>0.40251999999999993</v>
      </c>
    </row>
    <row r="347" spans="1:9">
      <c r="A347" s="10" t="s">
        <v>5622</v>
      </c>
      <c r="B347" s="10" t="s">
        <v>4198</v>
      </c>
      <c r="C347" s="10" t="s">
        <v>1116</v>
      </c>
      <c r="D347" s="10" t="s">
        <v>1117</v>
      </c>
      <c r="E347" s="10" t="s">
        <v>1118</v>
      </c>
      <c r="F347" s="10" t="s">
        <v>223</v>
      </c>
      <c r="G347" s="10" t="s">
        <v>5289</v>
      </c>
      <c r="H347" s="4">
        <v>0.09</v>
      </c>
      <c r="I347" s="4">
        <f t="shared" si="13"/>
        <v>0.10439999999999999</v>
      </c>
    </row>
    <row r="348" spans="1:9">
      <c r="A348" s="10" t="s">
        <v>5623</v>
      </c>
      <c r="B348" s="10" t="s">
        <v>3571</v>
      </c>
      <c r="C348" s="10" t="s">
        <v>1119</v>
      </c>
      <c r="D348" s="10" t="s">
        <v>1120</v>
      </c>
      <c r="E348" s="10" t="s">
        <v>1121</v>
      </c>
      <c r="F348" s="10" t="s">
        <v>157</v>
      </c>
      <c r="G348" s="10" t="s">
        <v>4615</v>
      </c>
      <c r="H348" s="4">
        <v>0.27400000000000002</v>
      </c>
      <c r="I348" s="4">
        <f t="shared" si="13"/>
        <v>0.31784000000000001</v>
      </c>
    </row>
    <row r="349" spans="1:9">
      <c r="A349" s="10" t="s">
        <v>5624</v>
      </c>
      <c r="B349" s="10" t="s">
        <v>3572</v>
      </c>
      <c r="C349" s="10" t="s">
        <v>1119</v>
      </c>
      <c r="D349" s="10" t="s">
        <v>1120</v>
      </c>
      <c r="E349" s="10" t="s">
        <v>1121</v>
      </c>
      <c r="F349" s="10" t="s">
        <v>157</v>
      </c>
      <c r="G349" s="10" t="s">
        <v>4615</v>
      </c>
      <c r="H349" s="4">
        <v>0.26200000000000001</v>
      </c>
      <c r="I349" s="4">
        <f t="shared" si="13"/>
        <v>0.30391999999999997</v>
      </c>
    </row>
    <row r="350" spans="1:9">
      <c r="A350" s="10" t="s">
        <v>5625</v>
      </c>
      <c r="B350" s="10" t="s">
        <v>3886</v>
      </c>
      <c r="C350" s="10" t="s">
        <v>1122</v>
      </c>
      <c r="D350" s="10" t="s">
        <v>1123</v>
      </c>
      <c r="E350" s="10" t="s">
        <v>1124</v>
      </c>
      <c r="F350" s="10" t="s">
        <v>166</v>
      </c>
      <c r="G350" s="10" t="s">
        <v>4950</v>
      </c>
      <c r="H350" s="4">
        <v>0.20300000000000001</v>
      </c>
      <c r="I350" s="4">
        <f t="shared" ref="I350:I380" si="14">H350*1.16</f>
        <v>0.23547999999999999</v>
      </c>
    </row>
    <row r="351" spans="1:9">
      <c r="A351" s="10" t="s">
        <v>5626</v>
      </c>
      <c r="B351" s="10" t="s">
        <v>3584</v>
      </c>
      <c r="C351" s="10" t="s">
        <v>1125</v>
      </c>
      <c r="D351" s="10" t="s">
        <v>1126</v>
      </c>
      <c r="E351" s="10" t="s">
        <v>1127</v>
      </c>
      <c r="F351" s="10" t="s">
        <v>157</v>
      </c>
      <c r="G351" s="10" t="s">
        <v>4620</v>
      </c>
      <c r="H351" s="4">
        <v>0.34399999999999997</v>
      </c>
      <c r="I351" s="4">
        <f t="shared" si="14"/>
        <v>0.39903999999999995</v>
      </c>
    </row>
    <row r="352" spans="1:9">
      <c r="A352" s="10" t="s">
        <v>5627</v>
      </c>
      <c r="B352" s="10" t="s">
        <v>36</v>
      </c>
      <c r="C352" s="10" t="s">
        <v>107</v>
      </c>
      <c r="D352" s="10" t="s">
        <v>250</v>
      </c>
      <c r="E352" s="10" t="s">
        <v>251</v>
      </c>
      <c r="F352" s="10" t="s">
        <v>252</v>
      </c>
      <c r="G352" s="10" t="s">
        <v>5017</v>
      </c>
      <c r="H352" s="4">
        <v>0.16900000000000001</v>
      </c>
      <c r="I352" s="4">
        <f t="shared" si="14"/>
        <v>0.19603999999999999</v>
      </c>
    </row>
    <row r="353" spans="1:9">
      <c r="A353" s="10" t="s">
        <v>5628</v>
      </c>
      <c r="B353" s="10" t="s">
        <v>3171</v>
      </c>
      <c r="C353" s="10" t="s">
        <v>1128</v>
      </c>
      <c r="D353" s="10" t="s">
        <v>1129</v>
      </c>
      <c r="E353" s="10" t="s">
        <v>1130</v>
      </c>
      <c r="F353" s="10" t="s">
        <v>252</v>
      </c>
      <c r="G353" s="10" t="s">
        <v>5004</v>
      </c>
      <c r="H353" s="4">
        <v>0.154</v>
      </c>
      <c r="I353" s="4">
        <f t="shared" si="14"/>
        <v>0.17863999999999999</v>
      </c>
    </row>
    <row r="354" spans="1:9">
      <c r="A354" s="10" t="s">
        <v>5629</v>
      </c>
      <c r="B354" s="10" t="s">
        <v>4174</v>
      </c>
      <c r="C354" s="10" t="s">
        <v>1131</v>
      </c>
      <c r="D354" s="10" t="s">
        <v>1132</v>
      </c>
      <c r="E354" s="10" t="s">
        <v>1133</v>
      </c>
      <c r="F354" s="10" t="s">
        <v>504</v>
      </c>
      <c r="G354" s="10" t="s">
        <v>5263</v>
      </c>
      <c r="H354" s="4">
        <v>0.28699999999999998</v>
      </c>
      <c r="I354" s="4">
        <f t="shared" si="14"/>
        <v>0.33291999999999994</v>
      </c>
    </row>
    <row r="355" spans="1:9">
      <c r="A355" s="10" t="s">
        <v>5630</v>
      </c>
      <c r="B355" s="10" t="s">
        <v>3804</v>
      </c>
      <c r="C355" s="10" t="s">
        <v>1134</v>
      </c>
      <c r="D355" s="10" t="s">
        <v>1135</v>
      </c>
      <c r="E355" s="10" t="s">
        <v>1136</v>
      </c>
      <c r="F355" s="10" t="s">
        <v>171</v>
      </c>
      <c r="G355" s="10" t="s">
        <v>4855</v>
      </c>
      <c r="H355" s="4">
        <v>0.28100000000000003</v>
      </c>
      <c r="I355" s="4">
        <f t="shared" si="14"/>
        <v>0.32596000000000003</v>
      </c>
    </row>
    <row r="356" spans="1:9">
      <c r="A356" s="10" t="s">
        <v>5631</v>
      </c>
      <c r="B356" s="10" t="s">
        <v>3875</v>
      </c>
      <c r="C356" s="10" t="s">
        <v>1137</v>
      </c>
      <c r="D356" s="10" t="s">
        <v>1138</v>
      </c>
      <c r="E356" s="10" t="s">
        <v>1139</v>
      </c>
      <c r="F356" s="10" t="s">
        <v>166</v>
      </c>
      <c r="G356" s="10" t="s">
        <v>4936</v>
      </c>
      <c r="H356" s="4">
        <v>0.28299999999999997</v>
      </c>
      <c r="I356" s="4">
        <f t="shared" si="14"/>
        <v>0.32827999999999996</v>
      </c>
    </row>
    <row r="357" spans="1:9">
      <c r="A357" s="10" t="s">
        <v>5632</v>
      </c>
      <c r="B357" s="10" t="s">
        <v>3171</v>
      </c>
      <c r="C357" s="10" t="s">
        <v>1140</v>
      </c>
      <c r="D357" s="10" t="s">
        <v>1141</v>
      </c>
      <c r="E357" s="10" t="s">
        <v>1142</v>
      </c>
      <c r="F357" s="10" t="s">
        <v>252</v>
      </c>
      <c r="G357" s="10" t="s">
        <v>5045</v>
      </c>
      <c r="H357" s="4">
        <v>0.127</v>
      </c>
      <c r="I357" s="4">
        <f t="shared" si="14"/>
        <v>0.14731999999999998</v>
      </c>
    </row>
    <row r="358" spans="1:9">
      <c r="A358" s="10" t="s">
        <v>5633</v>
      </c>
      <c r="B358" s="10" t="s">
        <v>3935</v>
      </c>
      <c r="C358" s="10" t="s">
        <v>1143</v>
      </c>
      <c r="D358" s="10" t="s">
        <v>1144</v>
      </c>
      <c r="E358" s="10" t="s">
        <v>1145</v>
      </c>
      <c r="F358" s="10" t="s">
        <v>252</v>
      </c>
      <c r="G358" s="10" t="s">
        <v>5010</v>
      </c>
      <c r="H358" s="4">
        <v>0.14000000000000001</v>
      </c>
      <c r="I358" s="4">
        <f t="shared" si="14"/>
        <v>0.16240000000000002</v>
      </c>
    </row>
    <row r="359" spans="1:9">
      <c r="A359" s="10" t="s">
        <v>5634</v>
      </c>
      <c r="B359" s="10" t="s">
        <v>3957</v>
      </c>
      <c r="C359" s="10" t="s">
        <v>1146</v>
      </c>
      <c r="D359" s="10" t="s">
        <v>1147</v>
      </c>
      <c r="E359" s="10" t="s">
        <v>1148</v>
      </c>
      <c r="F359" s="10" t="s">
        <v>252</v>
      </c>
      <c r="G359" s="10" t="s">
        <v>5040</v>
      </c>
      <c r="H359" s="4">
        <v>0.115</v>
      </c>
      <c r="I359" s="4">
        <f t="shared" si="14"/>
        <v>0.13339999999999999</v>
      </c>
    </row>
    <row r="360" spans="1:9">
      <c r="A360" s="10" t="s">
        <v>5635</v>
      </c>
      <c r="B360" s="10" t="s">
        <v>3580</v>
      </c>
      <c r="C360" s="10" t="s">
        <v>1149</v>
      </c>
      <c r="D360" s="10" t="s">
        <v>1150</v>
      </c>
      <c r="E360" s="10" t="s">
        <v>1151</v>
      </c>
      <c r="F360" s="10" t="s">
        <v>157</v>
      </c>
      <c r="G360" s="10" t="s">
        <v>4309</v>
      </c>
      <c r="H360" s="4">
        <v>0.189</v>
      </c>
      <c r="I360" s="4">
        <f t="shared" si="14"/>
        <v>0.21923999999999999</v>
      </c>
    </row>
    <row r="361" spans="1:9">
      <c r="A361" s="10" t="s">
        <v>5636</v>
      </c>
      <c r="B361" s="10" t="s">
        <v>3581</v>
      </c>
      <c r="C361" s="10" t="s">
        <v>1149</v>
      </c>
      <c r="D361" s="10" t="s">
        <v>1150</v>
      </c>
      <c r="E361" s="10" t="s">
        <v>1151</v>
      </c>
      <c r="F361" s="10" t="s">
        <v>157</v>
      </c>
      <c r="G361" s="10" t="s">
        <v>4309</v>
      </c>
      <c r="H361" s="4">
        <v>0.29799999999999999</v>
      </c>
      <c r="I361" s="4">
        <f t="shared" si="14"/>
        <v>0.34567999999999999</v>
      </c>
    </row>
    <row r="362" spans="1:9">
      <c r="A362" s="10" t="s">
        <v>5637</v>
      </c>
      <c r="B362" s="10" t="s">
        <v>3582</v>
      </c>
      <c r="C362" s="10" t="s">
        <v>1149</v>
      </c>
      <c r="D362" s="10" t="s">
        <v>1150</v>
      </c>
      <c r="E362" s="10" t="s">
        <v>1151</v>
      </c>
      <c r="F362" s="10" t="s">
        <v>157</v>
      </c>
      <c r="G362" s="10" t="s">
        <v>4309</v>
      </c>
      <c r="H362" s="4">
        <v>0.13300000000000001</v>
      </c>
      <c r="I362" s="4">
        <f t="shared" si="14"/>
        <v>0.15428</v>
      </c>
    </row>
    <row r="363" spans="1:9">
      <c r="A363" s="10" t="s">
        <v>5638</v>
      </c>
      <c r="B363" s="10" t="s">
        <v>3916</v>
      </c>
      <c r="C363" s="10" t="s">
        <v>1152</v>
      </c>
      <c r="D363" s="10" t="s">
        <v>1153</v>
      </c>
      <c r="E363" s="10" t="s">
        <v>1154</v>
      </c>
      <c r="F363" s="10" t="s">
        <v>730</v>
      </c>
      <c r="G363" s="10" t="s">
        <v>4982</v>
      </c>
      <c r="H363" s="4">
        <v>0.17</v>
      </c>
      <c r="I363" s="4">
        <f t="shared" si="14"/>
        <v>0.19720000000000001</v>
      </c>
    </row>
    <row r="364" spans="1:9">
      <c r="A364" s="10" t="s">
        <v>5639</v>
      </c>
      <c r="B364" s="10" t="s">
        <v>3644</v>
      </c>
      <c r="C364" s="10" t="s">
        <v>1155</v>
      </c>
      <c r="D364" s="10" t="s">
        <v>1156</v>
      </c>
      <c r="E364" s="10" t="s">
        <v>1157</v>
      </c>
      <c r="F364" s="10" t="s">
        <v>160</v>
      </c>
      <c r="G364" s="10" t="s">
        <v>4311</v>
      </c>
      <c r="H364" s="4">
        <v>0.184</v>
      </c>
      <c r="I364" s="4">
        <f t="shared" si="14"/>
        <v>0.21343999999999999</v>
      </c>
    </row>
    <row r="365" spans="1:9">
      <c r="A365" s="10" t="s">
        <v>5640</v>
      </c>
      <c r="B365" s="10" t="s">
        <v>4053</v>
      </c>
      <c r="C365" s="10" t="s">
        <v>1158</v>
      </c>
      <c r="D365" s="10" t="s">
        <v>1159</v>
      </c>
      <c r="E365" s="10" t="s">
        <v>1160</v>
      </c>
      <c r="F365" s="10" t="s">
        <v>576</v>
      </c>
      <c r="G365" s="10" t="s">
        <v>5144</v>
      </c>
      <c r="H365" s="4">
        <v>6.9000000000000006E-2</v>
      </c>
      <c r="I365" s="4">
        <f t="shared" si="14"/>
        <v>8.004E-2</v>
      </c>
    </row>
    <row r="366" spans="1:9">
      <c r="A366" s="10" t="s">
        <v>5641</v>
      </c>
      <c r="B366" s="10" t="s">
        <v>3712</v>
      </c>
      <c r="C366" s="10" t="s">
        <v>1161</v>
      </c>
      <c r="D366" s="10" t="s">
        <v>1162</v>
      </c>
      <c r="E366" s="10" t="s">
        <v>1163</v>
      </c>
      <c r="F366" s="10" t="s">
        <v>194</v>
      </c>
      <c r="G366" s="10" t="s">
        <v>4766</v>
      </c>
      <c r="H366" s="4">
        <v>0.317</v>
      </c>
      <c r="I366" s="4">
        <f t="shared" si="14"/>
        <v>0.36771999999999999</v>
      </c>
    </row>
    <row r="367" spans="1:9">
      <c r="A367" s="10" t="s">
        <v>5642</v>
      </c>
      <c r="B367" s="10" t="s">
        <v>4076</v>
      </c>
      <c r="C367" s="10" t="s">
        <v>1164</v>
      </c>
      <c r="D367" s="10" t="s">
        <v>1165</v>
      </c>
      <c r="E367" s="10" t="s">
        <v>1166</v>
      </c>
      <c r="F367" s="10" t="s">
        <v>216</v>
      </c>
      <c r="G367" s="10" t="s">
        <v>5169</v>
      </c>
      <c r="H367" s="4">
        <v>0.184</v>
      </c>
      <c r="I367" s="4">
        <f t="shared" si="14"/>
        <v>0.21343999999999999</v>
      </c>
    </row>
    <row r="368" spans="1:9">
      <c r="A368" s="10" t="s">
        <v>5643</v>
      </c>
      <c r="B368" s="10" t="s">
        <v>3880</v>
      </c>
      <c r="C368" s="10" t="s">
        <v>1167</v>
      </c>
      <c r="D368" s="10" t="s">
        <v>1168</v>
      </c>
      <c r="E368" s="10" t="s">
        <v>1169</v>
      </c>
      <c r="F368" s="10" t="s">
        <v>166</v>
      </c>
      <c r="G368" s="10" t="s">
        <v>4941</v>
      </c>
      <c r="H368" s="4">
        <v>0.28499999999999998</v>
      </c>
      <c r="I368" s="4">
        <f t="shared" si="14"/>
        <v>0.33059999999999995</v>
      </c>
    </row>
    <row r="369" spans="1:9">
      <c r="A369" s="10" t="s">
        <v>5644</v>
      </c>
      <c r="B369" s="10" t="s">
        <v>3386</v>
      </c>
      <c r="C369" s="10" t="s">
        <v>1170</v>
      </c>
      <c r="D369" s="10" t="s">
        <v>1171</v>
      </c>
      <c r="E369" s="10" t="s">
        <v>1172</v>
      </c>
      <c r="F369" s="10" t="s">
        <v>157</v>
      </c>
      <c r="G369" s="10" t="s">
        <v>4480</v>
      </c>
      <c r="H369" s="4">
        <v>0.13</v>
      </c>
      <c r="I369" s="4">
        <f t="shared" si="14"/>
        <v>0.15079999999999999</v>
      </c>
    </row>
    <row r="370" spans="1:9">
      <c r="A370" s="10" t="s">
        <v>5645</v>
      </c>
      <c r="B370" s="10" t="s">
        <v>3388</v>
      </c>
      <c r="C370" s="10" t="s">
        <v>1173</v>
      </c>
      <c r="D370" s="10" t="s">
        <v>1171</v>
      </c>
      <c r="E370" s="10" t="s">
        <v>1172</v>
      </c>
      <c r="F370" s="10" t="s">
        <v>157</v>
      </c>
      <c r="G370" s="10" t="s">
        <v>4480</v>
      </c>
      <c r="H370" s="4">
        <v>0.29799999999999999</v>
      </c>
      <c r="I370" s="4">
        <f t="shared" si="14"/>
        <v>0.34567999999999999</v>
      </c>
    </row>
    <row r="371" spans="1:9">
      <c r="A371" s="10" t="s">
        <v>5646</v>
      </c>
      <c r="B371" s="10" t="s">
        <v>4014</v>
      </c>
      <c r="C371" s="10" t="s">
        <v>1174</v>
      </c>
      <c r="D371" s="10" t="s">
        <v>1175</v>
      </c>
      <c r="E371" s="10" t="s">
        <v>1176</v>
      </c>
      <c r="F371" s="10" t="s">
        <v>220</v>
      </c>
      <c r="G371" s="10" t="s">
        <v>5103</v>
      </c>
      <c r="H371" s="4">
        <v>0.20300000000000001</v>
      </c>
      <c r="I371" s="4">
        <f t="shared" si="14"/>
        <v>0.23547999999999999</v>
      </c>
    </row>
    <row r="372" spans="1:9">
      <c r="A372" s="10" t="s">
        <v>5647</v>
      </c>
      <c r="B372" s="10" t="s">
        <v>4137</v>
      </c>
      <c r="C372" s="10" t="s">
        <v>1177</v>
      </c>
      <c r="D372" s="10" t="s">
        <v>1178</v>
      </c>
      <c r="E372" s="10" t="s">
        <v>401</v>
      </c>
      <c r="F372" s="10" t="s">
        <v>242</v>
      </c>
      <c r="G372" s="10" t="s">
        <v>5231</v>
      </c>
      <c r="H372" s="4">
        <v>0.253</v>
      </c>
      <c r="I372" s="4">
        <f t="shared" si="14"/>
        <v>0.29347999999999996</v>
      </c>
    </row>
    <row r="373" spans="1:9">
      <c r="A373" s="10" t="s">
        <v>5648</v>
      </c>
      <c r="B373" s="10" t="s">
        <v>37</v>
      </c>
      <c r="C373" s="10" t="s">
        <v>108</v>
      </c>
      <c r="D373" s="10" t="s">
        <v>253</v>
      </c>
      <c r="E373" s="10" t="s">
        <v>254</v>
      </c>
      <c r="F373" s="10" t="s">
        <v>157</v>
      </c>
      <c r="G373" s="10" t="s">
        <v>4585</v>
      </c>
      <c r="H373" s="4">
        <v>0.29199999999999998</v>
      </c>
      <c r="I373" s="4">
        <f t="shared" si="14"/>
        <v>0.33871999999999997</v>
      </c>
    </row>
    <row r="374" spans="1:9">
      <c r="A374" s="10" t="s">
        <v>5649</v>
      </c>
      <c r="B374" s="10" t="s">
        <v>3231</v>
      </c>
      <c r="C374" s="10" t="s">
        <v>1179</v>
      </c>
      <c r="D374" s="10" t="s">
        <v>1180</v>
      </c>
      <c r="E374" s="10" t="s">
        <v>624</v>
      </c>
      <c r="F374" s="10" t="s">
        <v>242</v>
      </c>
      <c r="G374" s="10" t="s">
        <v>4308</v>
      </c>
      <c r="H374" s="4">
        <v>0.15</v>
      </c>
      <c r="I374" s="4">
        <f t="shared" si="14"/>
        <v>0.17399999999999999</v>
      </c>
    </row>
    <row r="375" spans="1:9">
      <c r="A375" s="10" t="s">
        <v>5650</v>
      </c>
      <c r="B375" s="10" t="s">
        <v>3647</v>
      </c>
      <c r="C375" s="10" t="s">
        <v>1181</v>
      </c>
      <c r="D375" s="10" t="s">
        <v>1182</v>
      </c>
      <c r="E375" s="10" t="s">
        <v>1183</v>
      </c>
      <c r="F375" s="10" t="s">
        <v>186</v>
      </c>
      <c r="G375" s="10" t="s">
        <v>4689</v>
      </c>
      <c r="H375" s="4">
        <v>0.192</v>
      </c>
      <c r="I375" s="4">
        <f t="shared" si="14"/>
        <v>0.22272</v>
      </c>
    </row>
    <row r="376" spans="1:9">
      <c r="A376" s="10" t="s">
        <v>5651</v>
      </c>
      <c r="B376" s="10" t="s">
        <v>3713</v>
      </c>
      <c r="C376" s="10" t="s">
        <v>1184</v>
      </c>
      <c r="D376" s="10" t="s">
        <v>1185</v>
      </c>
      <c r="E376" s="10" t="s">
        <v>1186</v>
      </c>
      <c r="F376" s="10" t="s">
        <v>328</v>
      </c>
      <c r="G376" s="10" t="s">
        <v>4767</v>
      </c>
      <c r="H376" s="4">
        <v>0.159</v>
      </c>
      <c r="I376" s="4">
        <f t="shared" si="14"/>
        <v>0.18443999999999999</v>
      </c>
    </row>
    <row r="377" spans="1:9">
      <c r="A377" s="10" t="s">
        <v>5652</v>
      </c>
      <c r="B377" s="10" t="s">
        <v>3171</v>
      </c>
      <c r="C377" s="10" t="s">
        <v>1184</v>
      </c>
      <c r="D377" s="10" t="s">
        <v>1187</v>
      </c>
      <c r="E377" s="10" t="s">
        <v>1188</v>
      </c>
      <c r="F377" s="10" t="s">
        <v>328</v>
      </c>
      <c r="G377" s="10" t="s">
        <v>5278</v>
      </c>
      <c r="H377" s="4">
        <v>0.183</v>
      </c>
      <c r="I377" s="4">
        <f t="shared" si="14"/>
        <v>0.21227999999999997</v>
      </c>
    </row>
    <row r="378" spans="1:9">
      <c r="A378" s="10" t="s">
        <v>5653</v>
      </c>
      <c r="B378" s="10" t="s">
        <v>3606</v>
      </c>
      <c r="C378" s="10" t="s">
        <v>1189</v>
      </c>
      <c r="D378" s="10" t="s">
        <v>1190</v>
      </c>
      <c r="E378" s="10" t="s">
        <v>804</v>
      </c>
      <c r="F378" s="10" t="s">
        <v>160</v>
      </c>
      <c r="G378" s="10" t="s">
        <v>4647</v>
      </c>
      <c r="H378" s="4">
        <v>0.189</v>
      </c>
      <c r="I378" s="4">
        <f t="shared" si="14"/>
        <v>0.21923999999999999</v>
      </c>
    </row>
    <row r="379" spans="1:9">
      <c r="A379" s="10" t="s">
        <v>5654</v>
      </c>
      <c r="B379" s="10" t="s">
        <v>3607</v>
      </c>
      <c r="C379" s="10" t="s">
        <v>1189</v>
      </c>
      <c r="D379" s="10" t="s">
        <v>1191</v>
      </c>
      <c r="E379" s="10" t="s">
        <v>1192</v>
      </c>
      <c r="F379" s="10" t="s">
        <v>160</v>
      </c>
      <c r="G379" s="10" t="s">
        <v>4648</v>
      </c>
      <c r="H379" s="4">
        <v>0.154</v>
      </c>
      <c r="I379" s="4">
        <f t="shared" si="14"/>
        <v>0.17863999999999999</v>
      </c>
    </row>
    <row r="380" spans="1:9">
      <c r="A380" s="10" t="s">
        <v>5655</v>
      </c>
      <c r="B380" s="10" t="s">
        <v>3989</v>
      </c>
      <c r="C380" s="10" t="s">
        <v>1193</v>
      </c>
      <c r="D380" s="10" t="s">
        <v>1194</v>
      </c>
      <c r="E380" s="10" t="s">
        <v>321</v>
      </c>
      <c r="F380" s="10" t="s">
        <v>171</v>
      </c>
      <c r="G380" s="10" t="s">
        <v>5078</v>
      </c>
      <c r="H380" s="4">
        <v>0.124</v>
      </c>
      <c r="I380" s="4">
        <f t="shared" si="14"/>
        <v>0.14384</v>
      </c>
    </row>
    <row r="381" spans="1:9">
      <c r="A381" s="10" t="s">
        <v>5656</v>
      </c>
      <c r="B381" s="10" t="s">
        <v>3166</v>
      </c>
      <c r="C381" s="10" t="s">
        <v>1195</v>
      </c>
      <c r="D381" s="10" t="s">
        <v>1196</v>
      </c>
      <c r="E381" s="10" t="s">
        <v>1197</v>
      </c>
      <c r="F381" s="10" t="s">
        <v>1198</v>
      </c>
      <c r="G381" s="10" t="s">
        <v>4226</v>
      </c>
      <c r="H381" s="4">
        <v>0.52200000000000002</v>
      </c>
      <c r="I381" s="4">
        <v>0.6</v>
      </c>
    </row>
    <row r="382" spans="1:9">
      <c r="A382" s="10" t="s">
        <v>5657</v>
      </c>
      <c r="B382" s="10" t="s">
        <v>3750</v>
      </c>
      <c r="C382" s="10" t="s">
        <v>1199</v>
      </c>
      <c r="D382" s="10" t="s">
        <v>1200</v>
      </c>
      <c r="E382" s="10" t="s">
        <v>1201</v>
      </c>
      <c r="F382" s="10" t="s">
        <v>243</v>
      </c>
      <c r="G382" s="10" t="s">
        <v>4463</v>
      </c>
      <c r="H382" s="4">
        <v>0.188</v>
      </c>
      <c r="I382" s="4">
        <f t="shared" ref="I382:I395" si="15">H382*1.16</f>
        <v>0.21808</v>
      </c>
    </row>
    <row r="383" spans="1:9">
      <c r="A383" s="10" t="s">
        <v>5658</v>
      </c>
      <c r="B383" s="10" t="s">
        <v>4199</v>
      </c>
      <c r="C383" s="10" t="s">
        <v>1202</v>
      </c>
      <c r="D383" s="10" t="s">
        <v>1203</v>
      </c>
      <c r="E383" s="10" t="s">
        <v>1204</v>
      </c>
      <c r="F383" s="10" t="s">
        <v>223</v>
      </c>
      <c r="G383" s="10" t="s">
        <v>5290</v>
      </c>
      <c r="H383" s="4">
        <v>0.16200000000000001</v>
      </c>
      <c r="I383" s="4">
        <f t="shared" si="15"/>
        <v>0.18792</v>
      </c>
    </row>
    <row r="384" spans="1:9">
      <c r="A384" s="10" t="s">
        <v>5659</v>
      </c>
      <c r="B384" s="10" t="s">
        <v>3308</v>
      </c>
      <c r="C384" s="10" t="s">
        <v>1205</v>
      </c>
      <c r="D384" s="10" t="s">
        <v>1206</v>
      </c>
      <c r="E384" s="10" t="s">
        <v>754</v>
      </c>
      <c r="F384" s="10" t="s">
        <v>197</v>
      </c>
      <c r="G384" s="10" t="s">
        <v>4388</v>
      </c>
      <c r="H384" s="4">
        <v>0.23200000000000001</v>
      </c>
      <c r="I384" s="4">
        <f t="shared" si="15"/>
        <v>0.26911999999999997</v>
      </c>
    </row>
    <row r="385" spans="1:9">
      <c r="A385" s="10" t="s">
        <v>5660</v>
      </c>
      <c r="B385" s="10" t="s">
        <v>4120</v>
      </c>
      <c r="C385" s="10" t="s">
        <v>1207</v>
      </c>
      <c r="D385" s="10" t="s">
        <v>1208</v>
      </c>
      <c r="E385" s="10" t="s">
        <v>1209</v>
      </c>
      <c r="F385" s="10" t="s">
        <v>242</v>
      </c>
      <c r="G385" s="10" t="s">
        <v>5213</v>
      </c>
      <c r="H385" s="4">
        <v>0.30399999999999999</v>
      </c>
      <c r="I385" s="4">
        <f t="shared" si="15"/>
        <v>0.35263999999999995</v>
      </c>
    </row>
    <row r="386" spans="1:9">
      <c r="A386" s="10" t="s">
        <v>5661</v>
      </c>
      <c r="B386" s="10" t="s">
        <v>3878</v>
      </c>
      <c r="C386" s="10" t="s">
        <v>1210</v>
      </c>
      <c r="D386" s="10" t="s">
        <v>1211</v>
      </c>
      <c r="E386" s="10" t="s">
        <v>1212</v>
      </c>
      <c r="F386" s="10" t="s">
        <v>166</v>
      </c>
      <c r="G386" s="10" t="s">
        <v>4939</v>
      </c>
      <c r="H386" s="4">
        <v>0.13100000000000001</v>
      </c>
      <c r="I386" s="4">
        <f t="shared" si="15"/>
        <v>0.15195999999999998</v>
      </c>
    </row>
    <row r="387" spans="1:9">
      <c r="A387" s="10" t="s">
        <v>5662</v>
      </c>
      <c r="B387" s="10" t="s">
        <v>38</v>
      </c>
      <c r="C387" s="10" t="s">
        <v>109</v>
      </c>
      <c r="D387" s="10" t="s">
        <v>255</v>
      </c>
      <c r="E387" s="10" t="s">
        <v>256</v>
      </c>
      <c r="F387" s="10" t="s">
        <v>157</v>
      </c>
      <c r="G387" s="10" t="s">
        <v>4614</v>
      </c>
      <c r="H387" s="4">
        <v>0.20699999999999999</v>
      </c>
      <c r="I387" s="4">
        <f t="shared" si="15"/>
        <v>0.24011999999999997</v>
      </c>
    </row>
    <row r="388" spans="1:9">
      <c r="A388" s="10" t="s">
        <v>5663</v>
      </c>
      <c r="B388" s="10" t="s">
        <v>3790</v>
      </c>
      <c r="C388" s="10" t="s">
        <v>1213</v>
      </c>
      <c r="D388" s="10" t="s">
        <v>1214</v>
      </c>
      <c r="E388" s="10" t="s">
        <v>1215</v>
      </c>
      <c r="F388" s="10" t="s">
        <v>243</v>
      </c>
      <c r="G388" s="10" t="s">
        <v>4841</v>
      </c>
      <c r="H388" s="4">
        <v>0.33900000000000002</v>
      </c>
      <c r="I388" s="4">
        <f t="shared" si="15"/>
        <v>0.39323999999999998</v>
      </c>
    </row>
    <row r="389" spans="1:9">
      <c r="A389" s="10" t="s">
        <v>5664</v>
      </c>
      <c r="B389" s="10" t="s">
        <v>3942</v>
      </c>
      <c r="C389" s="10" t="s">
        <v>1216</v>
      </c>
      <c r="D389" s="10" t="s">
        <v>1217</v>
      </c>
      <c r="E389" s="10" t="s">
        <v>1218</v>
      </c>
      <c r="F389" s="10" t="s">
        <v>252</v>
      </c>
      <c r="G389" s="10" t="s">
        <v>5020</v>
      </c>
      <c r="H389" s="4">
        <v>5.6000000000000001E-2</v>
      </c>
      <c r="I389" s="4">
        <f t="shared" si="15"/>
        <v>6.495999999999999E-2</v>
      </c>
    </row>
    <row r="390" spans="1:9">
      <c r="A390" s="10" t="s">
        <v>5665</v>
      </c>
      <c r="B390" s="10" t="s">
        <v>3991</v>
      </c>
      <c r="C390" s="10" t="s">
        <v>1219</v>
      </c>
      <c r="D390" s="10" t="s">
        <v>1220</v>
      </c>
      <c r="E390" s="10" t="s">
        <v>1221</v>
      </c>
      <c r="F390" s="10" t="s">
        <v>252</v>
      </c>
      <c r="G390" s="10" t="s">
        <v>5080</v>
      </c>
      <c r="H390" s="4">
        <v>5.8000000000000003E-2</v>
      </c>
      <c r="I390" s="4">
        <f t="shared" si="15"/>
        <v>6.7279999999999993E-2</v>
      </c>
    </row>
    <row r="391" spans="1:9">
      <c r="A391" s="10" t="s">
        <v>5666</v>
      </c>
      <c r="B391" s="10" t="s">
        <v>39</v>
      </c>
      <c r="C391" s="10" t="s">
        <v>110</v>
      </c>
      <c r="D391" s="10" t="s">
        <v>257</v>
      </c>
      <c r="E391" s="10" t="s">
        <v>258</v>
      </c>
      <c r="F391" s="10" t="s">
        <v>157</v>
      </c>
      <c r="G391" s="10" t="s">
        <v>4626</v>
      </c>
      <c r="H391" s="4">
        <v>0.29199999999999998</v>
      </c>
      <c r="I391" s="4">
        <f t="shared" si="15"/>
        <v>0.33871999999999997</v>
      </c>
    </row>
    <row r="392" spans="1:9">
      <c r="A392" s="10" t="s">
        <v>5667</v>
      </c>
      <c r="B392" s="10" t="s">
        <v>3242</v>
      </c>
      <c r="C392" s="10" t="s">
        <v>1222</v>
      </c>
      <c r="D392" s="10" t="s">
        <v>1223</v>
      </c>
      <c r="E392" s="10" t="s">
        <v>1224</v>
      </c>
      <c r="F392" s="10" t="s">
        <v>157</v>
      </c>
      <c r="G392" s="10" t="s">
        <v>4320</v>
      </c>
      <c r="H392" s="4">
        <v>0.36</v>
      </c>
      <c r="I392" s="4">
        <f t="shared" si="15"/>
        <v>0.41759999999999997</v>
      </c>
    </row>
    <row r="393" spans="1:9">
      <c r="A393" s="10" t="s">
        <v>5668</v>
      </c>
      <c r="B393" s="10" t="s">
        <v>3276</v>
      </c>
      <c r="C393" s="10" t="s">
        <v>1225</v>
      </c>
      <c r="D393" s="10" t="s">
        <v>1226</v>
      </c>
      <c r="E393" s="10" t="s">
        <v>1227</v>
      </c>
      <c r="F393" s="10" t="s">
        <v>197</v>
      </c>
      <c r="G393" s="10" t="s">
        <v>4357</v>
      </c>
      <c r="H393" s="4">
        <v>0.18099999999999999</v>
      </c>
      <c r="I393" s="4">
        <f t="shared" si="15"/>
        <v>0.20995999999999998</v>
      </c>
    </row>
    <row r="394" spans="1:9">
      <c r="A394" s="10" t="s">
        <v>5669</v>
      </c>
      <c r="B394" s="10" t="s">
        <v>3297</v>
      </c>
      <c r="C394" s="10" t="s">
        <v>1228</v>
      </c>
      <c r="D394" s="10" t="s">
        <v>1229</v>
      </c>
      <c r="E394" s="10" t="s">
        <v>1092</v>
      </c>
      <c r="F394" s="10" t="s">
        <v>197</v>
      </c>
      <c r="G394" s="10" t="s">
        <v>4379</v>
      </c>
      <c r="H394" s="4">
        <v>0.121</v>
      </c>
      <c r="I394" s="4">
        <f t="shared" si="15"/>
        <v>0.14035999999999998</v>
      </c>
    </row>
    <row r="395" spans="1:9">
      <c r="A395" s="10" t="s">
        <v>5670</v>
      </c>
      <c r="B395" s="10" t="s">
        <v>3274</v>
      </c>
      <c r="C395" s="10" t="s">
        <v>1230</v>
      </c>
      <c r="D395" s="10" t="s">
        <v>1231</v>
      </c>
      <c r="E395" s="10" t="s">
        <v>1232</v>
      </c>
      <c r="F395" s="10" t="s">
        <v>197</v>
      </c>
      <c r="G395" s="10" t="s">
        <v>4355</v>
      </c>
      <c r="H395" s="4">
        <v>0.11</v>
      </c>
      <c r="I395" s="4">
        <f t="shared" si="15"/>
        <v>0.12759999999999999</v>
      </c>
    </row>
    <row r="396" spans="1:9">
      <c r="A396" s="10" t="s">
        <v>5671</v>
      </c>
      <c r="B396" s="10" t="s">
        <v>3471</v>
      </c>
      <c r="C396" s="10" t="s">
        <v>1233</v>
      </c>
      <c r="D396" s="10" t="s">
        <v>1234</v>
      </c>
      <c r="E396" s="10" t="s">
        <v>355</v>
      </c>
      <c r="F396" s="10" t="s">
        <v>157</v>
      </c>
      <c r="G396" s="10" t="s">
        <v>4548</v>
      </c>
      <c r="H396" s="4">
        <v>0.622</v>
      </c>
      <c r="I396" s="4">
        <v>0.6</v>
      </c>
    </row>
    <row r="397" spans="1:9">
      <c r="A397" s="10" t="s">
        <v>5672</v>
      </c>
      <c r="B397" s="10" t="s">
        <v>3442</v>
      </c>
      <c r="C397" s="10" t="s">
        <v>1235</v>
      </c>
      <c r="D397" s="10" t="s">
        <v>1236</v>
      </c>
      <c r="E397" s="10" t="s">
        <v>1237</v>
      </c>
      <c r="F397" s="10" t="s">
        <v>157</v>
      </c>
      <c r="G397" s="10" t="s">
        <v>4524</v>
      </c>
      <c r="H397" s="4">
        <v>0.25900000000000001</v>
      </c>
      <c r="I397" s="4">
        <f t="shared" ref="I397:I428" si="16">H397*1.16</f>
        <v>0.30043999999999998</v>
      </c>
    </row>
    <row r="398" spans="1:9">
      <c r="A398" s="10" t="s">
        <v>5672</v>
      </c>
      <c r="B398" s="10" t="s">
        <v>3442</v>
      </c>
      <c r="C398" s="10" t="s">
        <v>1235</v>
      </c>
      <c r="D398" s="10" t="s">
        <v>1238</v>
      </c>
      <c r="E398" s="10" t="s">
        <v>1237</v>
      </c>
      <c r="F398" s="10" t="s">
        <v>157</v>
      </c>
      <c r="G398" s="10" t="s">
        <v>4524</v>
      </c>
      <c r="H398" s="4">
        <v>0.25900000000000001</v>
      </c>
      <c r="I398" s="4">
        <f t="shared" si="16"/>
        <v>0.30043999999999998</v>
      </c>
    </row>
    <row r="399" spans="1:9">
      <c r="A399" s="10" t="s">
        <v>5673</v>
      </c>
      <c r="B399" s="10" t="s">
        <v>3443</v>
      </c>
      <c r="C399" s="10" t="s">
        <v>1235</v>
      </c>
      <c r="D399" s="10" t="s">
        <v>1236</v>
      </c>
      <c r="E399" s="10" t="s">
        <v>1237</v>
      </c>
      <c r="F399" s="10" t="s">
        <v>157</v>
      </c>
      <c r="G399" s="10" t="s">
        <v>4524</v>
      </c>
      <c r="H399" s="4">
        <v>0.158</v>
      </c>
      <c r="I399" s="4">
        <f t="shared" si="16"/>
        <v>0.18328</v>
      </c>
    </row>
    <row r="400" spans="1:9">
      <c r="A400" s="10" t="s">
        <v>5674</v>
      </c>
      <c r="B400" s="10" t="s">
        <v>3205</v>
      </c>
      <c r="C400" s="10" t="s">
        <v>1239</v>
      </c>
      <c r="D400" s="10" t="s">
        <v>1240</v>
      </c>
      <c r="E400" s="10" t="s">
        <v>355</v>
      </c>
      <c r="F400" s="10" t="s">
        <v>236</v>
      </c>
      <c r="G400" s="10" t="s">
        <v>4273</v>
      </c>
      <c r="H400" s="4">
        <v>0.26400000000000001</v>
      </c>
      <c r="I400" s="4">
        <f t="shared" si="16"/>
        <v>0.30624000000000001</v>
      </c>
    </row>
    <row r="401" spans="1:9">
      <c r="A401" s="10" t="s">
        <v>5675</v>
      </c>
      <c r="B401" s="10" t="s">
        <v>3171</v>
      </c>
      <c r="C401" s="10" t="s">
        <v>1241</v>
      </c>
      <c r="D401" s="10" t="s">
        <v>1242</v>
      </c>
      <c r="E401" s="10" t="s">
        <v>387</v>
      </c>
      <c r="F401" s="10" t="s">
        <v>1243</v>
      </c>
      <c r="G401" s="10" t="s">
        <v>4362</v>
      </c>
      <c r="H401" s="4">
        <v>0.13200000000000001</v>
      </c>
      <c r="I401" s="4">
        <f t="shared" si="16"/>
        <v>0.15312000000000001</v>
      </c>
    </row>
    <row r="402" spans="1:9">
      <c r="A402" s="10" t="s">
        <v>5676</v>
      </c>
      <c r="B402" s="10" t="s">
        <v>3171</v>
      </c>
      <c r="C402" s="10" t="s">
        <v>1244</v>
      </c>
      <c r="D402" s="10" t="s">
        <v>1245</v>
      </c>
      <c r="E402" s="10" t="s">
        <v>1246</v>
      </c>
      <c r="F402" s="10" t="s">
        <v>171</v>
      </c>
      <c r="G402" s="10" t="s">
        <v>5132</v>
      </c>
      <c r="H402" s="4">
        <v>0.14000000000000001</v>
      </c>
      <c r="I402" s="4">
        <f t="shared" si="16"/>
        <v>0.16240000000000002</v>
      </c>
    </row>
    <row r="403" spans="1:9">
      <c r="A403" s="10" t="s">
        <v>5677</v>
      </c>
      <c r="B403" s="10" t="s">
        <v>3898</v>
      </c>
      <c r="C403" s="10" t="s">
        <v>1247</v>
      </c>
      <c r="D403" s="10" t="s">
        <v>1248</v>
      </c>
      <c r="E403" s="10" t="s">
        <v>1246</v>
      </c>
      <c r="F403" s="10" t="s">
        <v>457</v>
      </c>
      <c r="G403" s="10" t="s">
        <v>4962</v>
      </c>
      <c r="H403" s="4">
        <v>0.20200000000000001</v>
      </c>
      <c r="I403" s="4">
        <f t="shared" si="16"/>
        <v>0.23432</v>
      </c>
    </row>
    <row r="404" spans="1:9">
      <c r="A404" s="10" t="s">
        <v>5678</v>
      </c>
      <c r="B404" s="10" t="s">
        <v>3292</v>
      </c>
      <c r="C404" s="10" t="s">
        <v>1249</v>
      </c>
      <c r="D404" s="10" t="s">
        <v>1250</v>
      </c>
      <c r="E404" s="10" t="s">
        <v>1251</v>
      </c>
      <c r="F404" s="10" t="s">
        <v>197</v>
      </c>
      <c r="G404" s="10" t="s">
        <v>4374</v>
      </c>
      <c r="H404" s="4">
        <v>0.20599999999999999</v>
      </c>
      <c r="I404" s="4">
        <f t="shared" si="16"/>
        <v>0.23895999999999998</v>
      </c>
    </row>
    <row r="405" spans="1:9">
      <c r="A405" s="10" t="s">
        <v>5679</v>
      </c>
      <c r="B405" s="10" t="s">
        <v>3749</v>
      </c>
      <c r="C405" s="10" t="s">
        <v>1252</v>
      </c>
      <c r="D405" s="10" t="s">
        <v>1253</v>
      </c>
      <c r="E405" s="10" t="s">
        <v>356</v>
      </c>
      <c r="F405" s="10" t="s">
        <v>243</v>
      </c>
      <c r="G405" s="10" t="s">
        <v>4804</v>
      </c>
      <c r="H405" s="4">
        <v>0.22900000000000001</v>
      </c>
      <c r="I405" s="4">
        <f t="shared" si="16"/>
        <v>0.26563999999999999</v>
      </c>
    </row>
    <row r="406" spans="1:9">
      <c r="A406" s="10" t="s">
        <v>5680</v>
      </c>
      <c r="B406" s="10" t="s">
        <v>3389</v>
      </c>
      <c r="C406" s="10" t="s">
        <v>1254</v>
      </c>
      <c r="D406" s="10" t="s">
        <v>1255</v>
      </c>
      <c r="E406" s="10" t="s">
        <v>966</v>
      </c>
      <c r="F406" s="10" t="s">
        <v>157</v>
      </c>
      <c r="G406" s="10" t="s">
        <v>4481</v>
      </c>
      <c r="H406" s="4">
        <v>0.161</v>
      </c>
      <c r="I406" s="4">
        <f t="shared" si="16"/>
        <v>0.18675999999999998</v>
      </c>
    </row>
    <row r="407" spans="1:9">
      <c r="A407" s="10" t="s">
        <v>5681</v>
      </c>
      <c r="B407" s="10" t="s">
        <v>3398</v>
      </c>
      <c r="C407" s="10" t="s">
        <v>1254</v>
      </c>
      <c r="D407" s="10" t="s">
        <v>1256</v>
      </c>
      <c r="E407" s="10" t="s">
        <v>615</v>
      </c>
      <c r="F407" s="10" t="s">
        <v>157</v>
      </c>
      <c r="G407" s="10" t="s">
        <v>4486</v>
      </c>
      <c r="H407" s="4">
        <v>0.20399999999999999</v>
      </c>
      <c r="I407" s="4">
        <f t="shared" si="16"/>
        <v>0.23663999999999996</v>
      </c>
    </row>
    <row r="408" spans="1:9">
      <c r="A408" s="10" t="s">
        <v>5682</v>
      </c>
      <c r="B408" s="10" t="s">
        <v>3399</v>
      </c>
      <c r="C408" s="10" t="s">
        <v>1254</v>
      </c>
      <c r="D408" s="10" t="s">
        <v>1256</v>
      </c>
      <c r="E408" s="10" t="s">
        <v>615</v>
      </c>
      <c r="F408" s="10" t="s">
        <v>157</v>
      </c>
      <c r="G408" s="10" t="s">
        <v>4486</v>
      </c>
      <c r="H408" s="4">
        <v>0.29799999999999999</v>
      </c>
      <c r="I408" s="4">
        <f t="shared" si="16"/>
        <v>0.34567999999999999</v>
      </c>
    </row>
    <row r="409" spans="1:9">
      <c r="A409" s="10" t="s">
        <v>5683</v>
      </c>
      <c r="B409" s="10" t="s">
        <v>3400</v>
      </c>
      <c r="C409" s="10" t="s">
        <v>1254</v>
      </c>
      <c r="D409" s="10" t="s">
        <v>1256</v>
      </c>
      <c r="E409" s="10" t="s">
        <v>615</v>
      </c>
      <c r="F409" s="10" t="s">
        <v>157</v>
      </c>
      <c r="G409" s="10" t="s">
        <v>4486</v>
      </c>
      <c r="H409" s="4">
        <v>0.29799999999999999</v>
      </c>
      <c r="I409" s="4">
        <f t="shared" si="16"/>
        <v>0.34567999999999999</v>
      </c>
    </row>
    <row r="410" spans="1:9">
      <c r="A410" s="10" t="s">
        <v>5681</v>
      </c>
      <c r="B410" s="10" t="s">
        <v>3398</v>
      </c>
      <c r="C410" s="10" t="s">
        <v>1254</v>
      </c>
      <c r="D410" s="10" t="s">
        <v>1257</v>
      </c>
      <c r="E410" s="10" t="s">
        <v>615</v>
      </c>
      <c r="F410" s="10" t="s">
        <v>157</v>
      </c>
      <c r="G410" s="10" t="s">
        <v>4487</v>
      </c>
      <c r="H410" s="4">
        <v>0.20399999999999999</v>
      </c>
      <c r="I410" s="4">
        <f t="shared" si="16"/>
        <v>0.23663999999999996</v>
      </c>
    </row>
    <row r="411" spans="1:9">
      <c r="A411" s="10" t="s">
        <v>5684</v>
      </c>
      <c r="B411" s="10" t="s">
        <v>3748</v>
      </c>
      <c r="C411" s="10" t="s">
        <v>4221</v>
      </c>
      <c r="D411" s="10" t="s">
        <v>4802</v>
      </c>
      <c r="E411" s="10" t="s">
        <v>1615</v>
      </c>
      <c r="F411" s="10" t="s">
        <v>186</v>
      </c>
      <c r="G411" s="10" t="s">
        <v>4803</v>
      </c>
      <c r="H411" s="4">
        <v>0.23200000000000001</v>
      </c>
      <c r="I411" s="4">
        <f t="shared" si="16"/>
        <v>0.26911999999999997</v>
      </c>
    </row>
    <row r="412" spans="1:9">
      <c r="A412" s="10" t="s">
        <v>5685</v>
      </c>
      <c r="B412" s="10" t="s">
        <v>3350</v>
      </c>
      <c r="C412" s="10" t="s">
        <v>1258</v>
      </c>
      <c r="D412" s="10" t="s">
        <v>1259</v>
      </c>
      <c r="E412" s="10" t="s">
        <v>1260</v>
      </c>
      <c r="F412" s="10" t="s">
        <v>730</v>
      </c>
      <c r="G412" s="10" t="s">
        <v>4445</v>
      </c>
      <c r="H412" s="4">
        <v>0.23</v>
      </c>
      <c r="I412" s="4">
        <f t="shared" si="16"/>
        <v>0.26679999999999998</v>
      </c>
    </row>
    <row r="413" spans="1:9">
      <c r="A413" s="10" t="s">
        <v>5686</v>
      </c>
      <c r="B413" s="10" t="s">
        <v>3638</v>
      </c>
      <c r="C413" s="10" t="s">
        <v>1261</v>
      </c>
      <c r="D413" s="10" t="s">
        <v>1262</v>
      </c>
      <c r="E413" s="10" t="s">
        <v>1263</v>
      </c>
      <c r="F413" s="10" t="s">
        <v>160</v>
      </c>
      <c r="G413" s="10" t="s">
        <v>4683</v>
      </c>
      <c r="H413" s="4">
        <v>0.27400000000000002</v>
      </c>
      <c r="I413" s="4">
        <f t="shared" si="16"/>
        <v>0.31784000000000001</v>
      </c>
    </row>
    <row r="414" spans="1:9">
      <c r="A414" s="10" t="s">
        <v>5687</v>
      </c>
      <c r="B414" s="10" t="s">
        <v>3487</v>
      </c>
      <c r="C414" s="10" t="s">
        <v>1264</v>
      </c>
      <c r="D414" s="10" t="s">
        <v>1265</v>
      </c>
      <c r="E414" s="10" t="s">
        <v>828</v>
      </c>
      <c r="F414" s="10" t="s">
        <v>157</v>
      </c>
      <c r="G414" s="10" t="s">
        <v>4559</v>
      </c>
      <c r="H414" s="4">
        <v>0.28000000000000003</v>
      </c>
      <c r="I414" s="4">
        <f t="shared" si="16"/>
        <v>0.32480000000000003</v>
      </c>
    </row>
    <row r="415" spans="1:9">
      <c r="A415" s="10" t="s">
        <v>5687</v>
      </c>
      <c r="B415" s="10" t="s">
        <v>3487</v>
      </c>
      <c r="C415" s="10" t="s">
        <v>1264</v>
      </c>
      <c r="D415" s="10" t="s">
        <v>1266</v>
      </c>
      <c r="E415" s="10" t="s">
        <v>286</v>
      </c>
      <c r="F415" s="10" t="s">
        <v>157</v>
      </c>
      <c r="G415" s="10" t="s">
        <v>4560</v>
      </c>
      <c r="H415" s="4">
        <v>0.28000000000000003</v>
      </c>
      <c r="I415" s="4">
        <f t="shared" si="16"/>
        <v>0.32480000000000003</v>
      </c>
    </row>
    <row r="416" spans="1:9">
      <c r="A416" s="10" t="s">
        <v>5687</v>
      </c>
      <c r="B416" s="10" t="s">
        <v>3487</v>
      </c>
      <c r="C416" s="10" t="s">
        <v>1264</v>
      </c>
      <c r="D416" s="10" t="s">
        <v>833</v>
      </c>
      <c r="E416" s="10" t="s">
        <v>834</v>
      </c>
      <c r="F416" s="10" t="s">
        <v>157</v>
      </c>
      <c r="G416" s="10" t="s">
        <v>4460</v>
      </c>
      <c r="H416" s="4">
        <v>0.28000000000000003</v>
      </c>
      <c r="I416" s="4">
        <f t="shared" si="16"/>
        <v>0.32480000000000003</v>
      </c>
    </row>
    <row r="417" spans="1:9">
      <c r="A417" s="10" t="s">
        <v>5688</v>
      </c>
      <c r="B417" s="10" t="s">
        <v>3353</v>
      </c>
      <c r="C417" s="10" t="s">
        <v>1267</v>
      </c>
      <c r="D417" s="10" t="s">
        <v>1268</v>
      </c>
      <c r="E417" s="10" t="s">
        <v>1077</v>
      </c>
      <c r="F417" s="10" t="s">
        <v>730</v>
      </c>
      <c r="G417" s="10" t="s">
        <v>4448</v>
      </c>
      <c r="H417" s="4">
        <v>0.16200000000000001</v>
      </c>
      <c r="I417" s="4">
        <f t="shared" si="16"/>
        <v>0.18792</v>
      </c>
    </row>
    <row r="418" spans="1:9">
      <c r="A418" s="10" t="s">
        <v>5689</v>
      </c>
      <c r="B418" s="10" t="s">
        <v>3869</v>
      </c>
      <c r="C418" s="10" t="s">
        <v>4224</v>
      </c>
      <c r="D418" s="10" t="s">
        <v>4927</v>
      </c>
      <c r="E418" s="10" t="s">
        <v>260</v>
      </c>
      <c r="F418" s="10" t="s">
        <v>189</v>
      </c>
      <c r="G418" s="10" t="s">
        <v>4928</v>
      </c>
      <c r="H418" s="4">
        <v>0.26600000000000001</v>
      </c>
      <c r="I418" s="4">
        <f t="shared" si="16"/>
        <v>0.30856</v>
      </c>
    </row>
    <row r="419" spans="1:9">
      <c r="A419" s="10" t="s">
        <v>5690</v>
      </c>
      <c r="B419" s="10" t="s">
        <v>3171</v>
      </c>
      <c r="C419" s="10" t="s">
        <v>1269</v>
      </c>
      <c r="D419" s="10" t="s">
        <v>1270</v>
      </c>
      <c r="E419" s="10" t="s">
        <v>1271</v>
      </c>
      <c r="F419" s="10" t="s">
        <v>457</v>
      </c>
      <c r="G419" s="10" t="s">
        <v>5138</v>
      </c>
      <c r="H419" s="4">
        <v>8.4000000000000005E-2</v>
      </c>
      <c r="I419" s="4">
        <f t="shared" si="16"/>
        <v>9.7439999999999999E-2</v>
      </c>
    </row>
    <row r="420" spans="1:9">
      <c r="A420" s="10" t="s">
        <v>5691</v>
      </c>
      <c r="B420" s="10" t="s">
        <v>4146</v>
      </c>
      <c r="C420" s="10" t="s">
        <v>1272</v>
      </c>
      <c r="D420" s="10" t="s">
        <v>1273</v>
      </c>
      <c r="E420" s="10" t="s">
        <v>1274</v>
      </c>
      <c r="F420" s="10" t="s">
        <v>189</v>
      </c>
      <c r="G420" s="10" t="s">
        <v>5237</v>
      </c>
      <c r="H420" s="4">
        <v>0.16200000000000001</v>
      </c>
      <c r="I420" s="4">
        <f t="shared" si="16"/>
        <v>0.18792</v>
      </c>
    </row>
    <row r="421" spans="1:9">
      <c r="A421" s="10" t="s">
        <v>5692</v>
      </c>
      <c r="B421" s="10" t="s">
        <v>3418</v>
      </c>
      <c r="C421" s="10" t="s">
        <v>1275</v>
      </c>
      <c r="D421" s="10" t="s">
        <v>1276</v>
      </c>
      <c r="E421" s="10" t="s">
        <v>1277</v>
      </c>
      <c r="F421" s="10" t="s">
        <v>157</v>
      </c>
      <c r="G421" s="10" t="s">
        <v>4505</v>
      </c>
      <c r="H421" s="4">
        <v>0.16700000000000001</v>
      </c>
      <c r="I421" s="4">
        <f t="shared" si="16"/>
        <v>0.19372</v>
      </c>
    </row>
    <row r="422" spans="1:9">
      <c r="A422" s="10" t="s">
        <v>5693</v>
      </c>
      <c r="B422" s="10" t="s">
        <v>40</v>
      </c>
      <c r="C422" s="10" t="s">
        <v>111</v>
      </c>
      <c r="D422" s="10" t="s">
        <v>261</v>
      </c>
      <c r="E422" s="10" t="s">
        <v>262</v>
      </c>
      <c r="F422" s="10" t="s">
        <v>157</v>
      </c>
      <c r="G422" s="10" t="s">
        <v>4510</v>
      </c>
      <c r="H422" s="4">
        <v>0.29199999999999998</v>
      </c>
      <c r="I422" s="4">
        <f t="shared" si="16"/>
        <v>0.33871999999999997</v>
      </c>
    </row>
    <row r="423" spans="1:9">
      <c r="A423" s="10" t="s">
        <v>5694</v>
      </c>
      <c r="B423" s="10" t="s">
        <v>3171</v>
      </c>
      <c r="C423" s="10" t="s">
        <v>1278</v>
      </c>
      <c r="D423" s="10" t="s">
        <v>1279</v>
      </c>
      <c r="E423" s="10" t="s">
        <v>1280</v>
      </c>
      <c r="F423" s="10" t="s">
        <v>457</v>
      </c>
      <c r="G423" s="10" t="s">
        <v>4971</v>
      </c>
      <c r="H423" s="4">
        <v>0.21099999999999999</v>
      </c>
      <c r="I423" s="4">
        <f t="shared" si="16"/>
        <v>0.24475999999999998</v>
      </c>
    </row>
    <row r="424" spans="1:9">
      <c r="A424" s="10" t="s">
        <v>5695</v>
      </c>
      <c r="B424" s="10" t="s">
        <v>3907</v>
      </c>
      <c r="C424" s="10" t="s">
        <v>1278</v>
      </c>
      <c r="D424" s="10" t="s">
        <v>1281</v>
      </c>
      <c r="E424" s="10" t="s">
        <v>1282</v>
      </c>
      <c r="F424" s="10" t="s">
        <v>457</v>
      </c>
      <c r="G424" s="10" t="s">
        <v>4972</v>
      </c>
      <c r="H424" s="4">
        <v>0.27400000000000002</v>
      </c>
      <c r="I424" s="4">
        <f t="shared" si="16"/>
        <v>0.31784000000000001</v>
      </c>
    </row>
    <row r="425" spans="1:9">
      <c r="A425" s="10" t="s">
        <v>5696</v>
      </c>
      <c r="B425" s="10" t="s">
        <v>3192</v>
      </c>
      <c r="C425" s="10" t="s">
        <v>1283</v>
      </c>
      <c r="D425" s="10" t="s">
        <v>1284</v>
      </c>
      <c r="E425" s="10" t="s">
        <v>1285</v>
      </c>
      <c r="F425" s="10" t="s">
        <v>672</v>
      </c>
      <c r="G425" s="10" t="s">
        <v>4254</v>
      </c>
      <c r="H425" s="4">
        <v>0.23400000000000001</v>
      </c>
      <c r="I425" s="4">
        <f t="shared" si="16"/>
        <v>0.27144000000000001</v>
      </c>
    </row>
    <row r="426" spans="1:9">
      <c r="A426" s="10" t="s">
        <v>5697</v>
      </c>
      <c r="B426" s="10" t="s">
        <v>4073</v>
      </c>
      <c r="C426" s="10" t="s">
        <v>1286</v>
      </c>
      <c r="D426" s="10" t="s">
        <v>1287</v>
      </c>
      <c r="E426" s="10" t="s">
        <v>1288</v>
      </c>
      <c r="F426" s="10" t="s">
        <v>216</v>
      </c>
      <c r="G426" s="10" t="s">
        <v>5166</v>
      </c>
      <c r="H426" s="4">
        <v>0.17</v>
      </c>
      <c r="I426" s="4">
        <f t="shared" si="16"/>
        <v>0.19720000000000001</v>
      </c>
    </row>
    <row r="427" spans="1:9">
      <c r="A427" s="10" t="s">
        <v>5698</v>
      </c>
      <c r="B427" s="10" t="s">
        <v>3193</v>
      </c>
      <c r="C427" s="10" t="s">
        <v>1289</v>
      </c>
      <c r="D427" s="10" t="s">
        <v>1290</v>
      </c>
      <c r="E427" s="10" t="s">
        <v>1291</v>
      </c>
      <c r="F427" s="10" t="s">
        <v>672</v>
      </c>
      <c r="G427" s="10" t="s">
        <v>4256</v>
      </c>
      <c r="H427" s="4">
        <v>0.22700000000000001</v>
      </c>
      <c r="I427" s="4">
        <f t="shared" si="16"/>
        <v>0.26332</v>
      </c>
    </row>
    <row r="428" spans="1:9">
      <c r="A428" s="10" t="s">
        <v>5699</v>
      </c>
      <c r="B428" s="10" t="s">
        <v>3739</v>
      </c>
      <c r="C428" s="10" t="s">
        <v>1292</v>
      </c>
      <c r="D428" s="10" t="s">
        <v>1293</v>
      </c>
      <c r="E428" s="10" t="s">
        <v>1294</v>
      </c>
      <c r="F428" s="10" t="s">
        <v>181</v>
      </c>
      <c r="G428" s="10" t="s">
        <v>4792</v>
      </c>
      <c r="H428" s="4">
        <v>0.35099999999999998</v>
      </c>
      <c r="I428" s="4">
        <f t="shared" si="16"/>
        <v>0.40715999999999997</v>
      </c>
    </row>
    <row r="429" spans="1:9">
      <c r="A429" s="10" t="s">
        <v>5700</v>
      </c>
      <c r="B429" s="10" t="s">
        <v>3171</v>
      </c>
      <c r="C429" s="10" t="s">
        <v>1295</v>
      </c>
      <c r="D429" s="10" t="s">
        <v>1296</v>
      </c>
      <c r="E429" s="10" t="s">
        <v>1297</v>
      </c>
      <c r="F429" s="10" t="s">
        <v>197</v>
      </c>
      <c r="G429" s="10" t="s">
        <v>4416</v>
      </c>
      <c r="H429" s="4">
        <v>0.216</v>
      </c>
      <c r="I429" s="4">
        <f t="shared" ref="I429:I460" si="17">H429*1.16</f>
        <v>0.25056</v>
      </c>
    </row>
    <row r="430" spans="1:9">
      <c r="A430" s="10" t="s">
        <v>5701</v>
      </c>
      <c r="B430" s="10" t="s">
        <v>3171</v>
      </c>
      <c r="C430" s="10" t="s">
        <v>112</v>
      </c>
      <c r="D430" s="10" t="s">
        <v>263</v>
      </c>
      <c r="E430" s="10" t="s">
        <v>264</v>
      </c>
      <c r="F430" s="10" t="s">
        <v>189</v>
      </c>
      <c r="G430" s="10" t="s">
        <v>4432</v>
      </c>
      <c r="H430" s="4">
        <v>0.28499999999999998</v>
      </c>
      <c r="I430" s="4">
        <f t="shared" si="17"/>
        <v>0.33059999999999995</v>
      </c>
    </row>
    <row r="431" spans="1:9">
      <c r="A431" s="10" t="s">
        <v>5702</v>
      </c>
      <c r="B431" s="10" t="s">
        <v>4064</v>
      </c>
      <c r="C431" s="10" t="s">
        <v>1298</v>
      </c>
      <c r="D431" s="10" t="s">
        <v>1299</v>
      </c>
      <c r="E431" s="10" t="s">
        <v>1300</v>
      </c>
      <c r="F431" s="10" t="s">
        <v>576</v>
      </c>
      <c r="G431" s="10" t="s">
        <v>5157</v>
      </c>
      <c r="H431" s="4">
        <v>0.16900000000000001</v>
      </c>
      <c r="I431" s="4">
        <f t="shared" si="17"/>
        <v>0.19603999999999999</v>
      </c>
    </row>
    <row r="432" spans="1:9">
      <c r="A432" s="10" t="s">
        <v>5703</v>
      </c>
      <c r="B432" s="10" t="s">
        <v>3917</v>
      </c>
      <c r="C432" s="10" t="s">
        <v>1301</v>
      </c>
      <c r="D432" s="10" t="s">
        <v>1302</v>
      </c>
      <c r="E432" s="10" t="s">
        <v>1303</v>
      </c>
      <c r="F432" s="10" t="s">
        <v>730</v>
      </c>
      <c r="G432" s="10" t="s">
        <v>4983</v>
      </c>
      <c r="H432" s="4">
        <v>0.188</v>
      </c>
      <c r="I432" s="4">
        <f t="shared" si="17"/>
        <v>0.21808</v>
      </c>
    </row>
    <row r="433" spans="1:9">
      <c r="A433" s="10" t="s">
        <v>5704</v>
      </c>
      <c r="B433" s="10" t="s">
        <v>3959</v>
      </c>
      <c r="C433" s="10" t="s">
        <v>1304</v>
      </c>
      <c r="D433" s="10" t="s">
        <v>1305</v>
      </c>
      <c r="E433" s="10" t="s">
        <v>1306</v>
      </c>
      <c r="F433" s="10" t="s">
        <v>252</v>
      </c>
      <c r="G433" s="10" t="s">
        <v>5042</v>
      </c>
      <c r="H433" s="4">
        <v>6.5000000000000002E-2</v>
      </c>
      <c r="I433" s="4">
        <f t="shared" si="17"/>
        <v>7.5399999999999995E-2</v>
      </c>
    </row>
    <row r="434" spans="1:9">
      <c r="A434" s="10" t="s">
        <v>5705</v>
      </c>
      <c r="B434" s="10" t="s">
        <v>3963</v>
      </c>
      <c r="C434" s="10" t="s">
        <v>1307</v>
      </c>
      <c r="D434" s="10" t="s">
        <v>1308</v>
      </c>
      <c r="E434" s="10" t="s">
        <v>1309</v>
      </c>
      <c r="F434" s="10" t="s">
        <v>252</v>
      </c>
      <c r="G434" s="10" t="s">
        <v>5047</v>
      </c>
      <c r="H434" s="4">
        <v>0.218</v>
      </c>
      <c r="I434" s="4">
        <f t="shared" si="17"/>
        <v>0.25287999999999999</v>
      </c>
    </row>
    <row r="435" spans="1:9">
      <c r="A435" s="10" t="s">
        <v>5706</v>
      </c>
      <c r="B435" s="10" t="s">
        <v>3613</v>
      </c>
      <c r="C435" s="10" t="s">
        <v>1310</v>
      </c>
      <c r="D435" s="10" t="s">
        <v>1311</v>
      </c>
      <c r="E435" s="10" t="s">
        <v>262</v>
      </c>
      <c r="F435" s="10" t="s">
        <v>160</v>
      </c>
      <c r="G435" s="10" t="s">
        <v>4655</v>
      </c>
      <c r="H435" s="4">
        <v>0.22900000000000001</v>
      </c>
      <c r="I435" s="4">
        <f t="shared" si="17"/>
        <v>0.26563999999999999</v>
      </c>
    </row>
    <row r="436" spans="1:9">
      <c r="A436" s="10" t="s">
        <v>5707</v>
      </c>
      <c r="B436" s="10" t="s">
        <v>41</v>
      </c>
      <c r="C436" s="10" t="s">
        <v>113</v>
      </c>
      <c r="D436" s="10" t="s">
        <v>265</v>
      </c>
      <c r="E436" s="10" t="s">
        <v>266</v>
      </c>
      <c r="F436" s="10" t="s">
        <v>157</v>
      </c>
      <c r="G436" s="10" t="s">
        <v>4623</v>
      </c>
      <c r="H436" s="4">
        <v>0.29199999999999998</v>
      </c>
      <c r="I436" s="4">
        <f t="shared" si="17"/>
        <v>0.33871999999999997</v>
      </c>
    </row>
    <row r="437" spans="1:9">
      <c r="A437" s="10" t="s">
        <v>5708</v>
      </c>
      <c r="B437" s="10" t="s">
        <v>3993</v>
      </c>
      <c r="C437" s="10" t="s">
        <v>113</v>
      </c>
      <c r="D437" s="10" t="s">
        <v>1312</v>
      </c>
      <c r="E437" s="10" t="s">
        <v>1313</v>
      </c>
      <c r="F437" s="10" t="s">
        <v>171</v>
      </c>
      <c r="G437" s="10" t="s">
        <v>5083</v>
      </c>
      <c r="H437" s="4">
        <v>0.25600000000000001</v>
      </c>
      <c r="I437" s="4">
        <f t="shared" si="17"/>
        <v>0.29696</v>
      </c>
    </row>
    <row r="438" spans="1:9">
      <c r="A438" s="10" t="s">
        <v>5709</v>
      </c>
      <c r="B438" s="10" t="s">
        <v>42</v>
      </c>
      <c r="C438" s="10" t="s">
        <v>114</v>
      </c>
      <c r="D438" s="10" t="s">
        <v>267</v>
      </c>
      <c r="E438" s="10" t="s">
        <v>268</v>
      </c>
      <c r="F438" s="10" t="s">
        <v>157</v>
      </c>
      <c r="G438" s="10" t="s">
        <v>4597</v>
      </c>
      <c r="H438" s="4">
        <v>0.29199999999999998</v>
      </c>
      <c r="I438" s="4">
        <f t="shared" si="17"/>
        <v>0.33871999999999997</v>
      </c>
    </row>
    <row r="439" spans="1:9">
      <c r="A439" s="10" t="s">
        <v>5710</v>
      </c>
      <c r="B439" s="10" t="s">
        <v>3171</v>
      </c>
      <c r="C439" s="10" t="s">
        <v>1314</v>
      </c>
      <c r="D439" s="10" t="s">
        <v>1315</v>
      </c>
      <c r="E439" s="10" t="s">
        <v>1316</v>
      </c>
      <c r="F439" s="10" t="s">
        <v>171</v>
      </c>
      <c r="G439" s="10" t="s">
        <v>5055</v>
      </c>
      <c r="H439" s="4">
        <v>0.28399999999999997</v>
      </c>
      <c r="I439" s="4">
        <f t="shared" si="17"/>
        <v>0.32943999999999996</v>
      </c>
    </row>
    <row r="440" spans="1:9">
      <c r="A440" s="10" t="s">
        <v>5461</v>
      </c>
      <c r="B440" s="10" t="s">
        <v>3171</v>
      </c>
      <c r="C440" s="10" t="s">
        <v>1317</v>
      </c>
      <c r="D440" s="10" t="s">
        <v>1318</v>
      </c>
      <c r="E440" s="10" t="s">
        <v>713</v>
      </c>
      <c r="F440" s="10" t="s">
        <v>457</v>
      </c>
      <c r="G440" s="10" t="s">
        <v>4231</v>
      </c>
      <c r="H440" s="4">
        <v>0.10299999999999999</v>
      </c>
      <c r="I440" s="4">
        <f t="shared" si="17"/>
        <v>0.11947999999999999</v>
      </c>
    </row>
    <row r="441" spans="1:9">
      <c r="A441" s="10" t="s">
        <v>5711</v>
      </c>
      <c r="B441" s="10" t="s">
        <v>3811</v>
      </c>
      <c r="C441" s="10" t="s">
        <v>1319</v>
      </c>
      <c r="D441" s="10" t="s">
        <v>1320</v>
      </c>
      <c r="E441" s="10" t="s">
        <v>1321</v>
      </c>
      <c r="F441" s="10" t="s">
        <v>202</v>
      </c>
      <c r="G441" s="10" t="s">
        <v>4862</v>
      </c>
      <c r="H441" s="4">
        <v>0.27200000000000002</v>
      </c>
      <c r="I441" s="4">
        <f t="shared" si="17"/>
        <v>0.31552000000000002</v>
      </c>
    </row>
    <row r="442" spans="1:9">
      <c r="A442" s="10" t="s">
        <v>5712</v>
      </c>
      <c r="B442" s="10" t="s">
        <v>43</v>
      </c>
      <c r="C442" s="10" t="s">
        <v>115</v>
      </c>
      <c r="D442" s="10" t="s">
        <v>269</v>
      </c>
      <c r="E442" s="10" t="s">
        <v>270</v>
      </c>
      <c r="F442" s="10" t="s">
        <v>157</v>
      </c>
      <c r="G442" s="10" t="s">
        <v>4625</v>
      </c>
      <c r="H442" s="4">
        <v>0.29199999999999998</v>
      </c>
      <c r="I442" s="4">
        <f t="shared" si="17"/>
        <v>0.33871999999999997</v>
      </c>
    </row>
    <row r="443" spans="1:9">
      <c r="A443" s="10" t="s">
        <v>5713</v>
      </c>
      <c r="B443" s="10" t="s">
        <v>4022</v>
      </c>
      <c r="C443" s="10" t="s">
        <v>1322</v>
      </c>
      <c r="D443" s="10" t="s">
        <v>1323</v>
      </c>
      <c r="E443" s="10" t="s">
        <v>1324</v>
      </c>
      <c r="F443" s="10" t="s">
        <v>220</v>
      </c>
      <c r="G443" s="10" t="s">
        <v>5111</v>
      </c>
      <c r="H443" s="4">
        <v>0.112</v>
      </c>
      <c r="I443" s="4">
        <f t="shared" si="17"/>
        <v>0.12991999999999998</v>
      </c>
    </row>
    <row r="444" spans="1:9">
      <c r="A444" s="10" t="s">
        <v>5714</v>
      </c>
      <c r="B444" s="10" t="s">
        <v>4025</v>
      </c>
      <c r="C444" s="10" t="s">
        <v>1325</v>
      </c>
      <c r="D444" s="10" t="s">
        <v>1326</v>
      </c>
      <c r="E444" s="10" t="s">
        <v>283</v>
      </c>
      <c r="F444" s="10" t="s">
        <v>252</v>
      </c>
      <c r="G444" s="10" t="s">
        <v>5114</v>
      </c>
      <c r="H444" s="4">
        <v>7.0999999999999994E-2</v>
      </c>
      <c r="I444" s="4">
        <f t="shared" si="17"/>
        <v>8.2359999999999989E-2</v>
      </c>
    </row>
    <row r="445" spans="1:9">
      <c r="A445" s="10" t="s">
        <v>5715</v>
      </c>
      <c r="B445" s="10" t="s">
        <v>4024</v>
      </c>
      <c r="C445" s="10" t="s">
        <v>1327</v>
      </c>
      <c r="D445" s="10" t="s">
        <v>1328</v>
      </c>
      <c r="E445" s="10" t="s">
        <v>743</v>
      </c>
      <c r="F445" s="10" t="s">
        <v>252</v>
      </c>
      <c r="G445" s="10" t="s">
        <v>5113</v>
      </c>
      <c r="H445" s="4">
        <v>8.4000000000000005E-2</v>
      </c>
      <c r="I445" s="4">
        <f t="shared" si="17"/>
        <v>9.7439999999999999E-2</v>
      </c>
    </row>
    <row r="446" spans="1:9">
      <c r="A446" s="10" t="s">
        <v>5716</v>
      </c>
      <c r="B446" s="10" t="s">
        <v>4023</v>
      </c>
      <c r="C446" s="10" t="s">
        <v>1329</v>
      </c>
      <c r="D446" s="10" t="s">
        <v>1330</v>
      </c>
      <c r="E446" s="10" t="s">
        <v>1086</v>
      </c>
      <c r="F446" s="10" t="s">
        <v>220</v>
      </c>
      <c r="G446" s="10" t="s">
        <v>5112</v>
      </c>
      <c r="H446" s="4">
        <v>9.4E-2</v>
      </c>
      <c r="I446" s="4">
        <f t="shared" si="17"/>
        <v>0.10904</v>
      </c>
    </row>
    <row r="447" spans="1:9">
      <c r="A447" s="10" t="s">
        <v>5717</v>
      </c>
      <c r="B447" s="10" t="s">
        <v>4021</v>
      </c>
      <c r="C447" s="10" t="s">
        <v>1331</v>
      </c>
      <c r="D447" s="10" t="s">
        <v>1332</v>
      </c>
      <c r="E447" s="10" t="s">
        <v>520</v>
      </c>
      <c r="F447" s="10" t="s">
        <v>206</v>
      </c>
      <c r="G447" s="10" t="s">
        <v>5110</v>
      </c>
      <c r="H447" s="4">
        <v>7.4999999999999997E-2</v>
      </c>
      <c r="I447" s="4">
        <f t="shared" si="17"/>
        <v>8.6999999999999994E-2</v>
      </c>
    </row>
    <row r="448" spans="1:9">
      <c r="A448" s="10" t="s">
        <v>5718</v>
      </c>
      <c r="B448" s="10" t="s">
        <v>4169</v>
      </c>
      <c r="C448" s="10" t="s">
        <v>1333</v>
      </c>
      <c r="D448" s="10" t="s">
        <v>1334</v>
      </c>
      <c r="E448" s="10" t="s">
        <v>1335</v>
      </c>
      <c r="F448" s="10" t="s">
        <v>734</v>
      </c>
      <c r="G448" s="10" t="s">
        <v>5258</v>
      </c>
      <c r="H448" s="4">
        <v>8.6999999999999994E-2</v>
      </c>
      <c r="I448" s="4">
        <f t="shared" si="17"/>
        <v>0.10091999999999998</v>
      </c>
    </row>
    <row r="449" spans="1:9">
      <c r="A449" s="10" t="s">
        <v>5719</v>
      </c>
      <c r="B449" s="10" t="s">
        <v>3171</v>
      </c>
      <c r="C449" s="10" t="s">
        <v>1336</v>
      </c>
      <c r="D449" s="10" t="s">
        <v>1337</v>
      </c>
      <c r="E449" s="10" t="s">
        <v>531</v>
      </c>
      <c r="F449" s="10" t="s">
        <v>252</v>
      </c>
      <c r="G449" s="10" t="s">
        <v>5024</v>
      </c>
      <c r="H449" s="4">
        <v>8.8999999999999996E-2</v>
      </c>
      <c r="I449" s="4">
        <f t="shared" si="17"/>
        <v>0.10323999999999998</v>
      </c>
    </row>
    <row r="450" spans="1:9">
      <c r="A450" s="10" t="s">
        <v>5720</v>
      </c>
      <c r="B450" s="10" t="s">
        <v>3171</v>
      </c>
      <c r="C450" s="10" t="s">
        <v>1338</v>
      </c>
      <c r="D450" s="10" t="s">
        <v>1339</v>
      </c>
      <c r="E450" s="10" t="s">
        <v>1340</v>
      </c>
      <c r="F450" s="10" t="s">
        <v>734</v>
      </c>
      <c r="G450" s="10" t="s">
        <v>5259</v>
      </c>
      <c r="H450" s="4">
        <v>7.4999999999999997E-2</v>
      </c>
      <c r="I450" s="4">
        <f t="shared" si="17"/>
        <v>8.6999999999999994E-2</v>
      </c>
    </row>
    <row r="451" spans="1:9">
      <c r="A451" s="10" t="s">
        <v>5721</v>
      </c>
      <c r="B451" s="10" t="s">
        <v>3642</v>
      </c>
      <c r="C451" s="10" t="s">
        <v>1341</v>
      </c>
      <c r="D451" s="10" t="s">
        <v>1342</v>
      </c>
      <c r="E451" s="10" t="s">
        <v>804</v>
      </c>
      <c r="F451" s="10" t="s">
        <v>160</v>
      </c>
      <c r="G451" s="10" t="s">
        <v>4674</v>
      </c>
      <c r="H451" s="4">
        <v>0.30299999999999999</v>
      </c>
      <c r="I451" s="4">
        <f t="shared" si="17"/>
        <v>0.35147999999999996</v>
      </c>
    </row>
    <row r="452" spans="1:9">
      <c r="A452" s="10" t="s">
        <v>5721</v>
      </c>
      <c r="B452" s="10" t="s">
        <v>3641</v>
      </c>
      <c r="C452" s="10" t="s">
        <v>1343</v>
      </c>
      <c r="D452" s="10" t="s">
        <v>1344</v>
      </c>
      <c r="E452" s="10" t="s">
        <v>804</v>
      </c>
      <c r="F452" s="10" t="s">
        <v>160</v>
      </c>
      <c r="G452" s="10" t="s">
        <v>4674</v>
      </c>
      <c r="H452" s="4">
        <v>0.30299999999999999</v>
      </c>
      <c r="I452" s="4">
        <f t="shared" si="17"/>
        <v>0.35147999999999996</v>
      </c>
    </row>
    <row r="453" spans="1:9">
      <c r="A453" s="10" t="s">
        <v>5722</v>
      </c>
      <c r="B453" s="10" t="s">
        <v>3760</v>
      </c>
      <c r="C453" s="10" t="s">
        <v>1345</v>
      </c>
      <c r="D453" s="10" t="s">
        <v>1346</v>
      </c>
      <c r="E453" s="10" t="s">
        <v>615</v>
      </c>
      <c r="F453" s="10" t="s">
        <v>157</v>
      </c>
      <c r="G453" s="10" t="s">
        <v>4516</v>
      </c>
      <c r="H453" s="4">
        <v>0.29799999999999999</v>
      </c>
      <c r="I453" s="4">
        <f t="shared" si="17"/>
        <v>0.34567999999999999</v>
      </c>
    </row>
    <row r="454" spans="1:9">
      <c r="A454" s="10" t="s">
        <v>5723</v>
      </c>
      <c r="B454" s="10" t="s">
        <v>3801</v>
      </c>
      <c r="C454" s="10" t="s">
        <v>1345</v>
      </c>
      <c r="D454" s="10" t="s">
        <v>1347</v>
      </c>
      <c r="E454" s="10" t="s">
        <v>205</v>
      </c>
      <c r="F454" s="10" t="s">
        <v>171</v>
      </c>
      <c r="G454" s="10" t="s">
        <v>4852</v>
      </c>
      <c r="H454" s="4">
        <v>0.41099999999999998</v>
      </c>
      <c r="I454" s="4">
        <f t="shared" si="17"/>
        <v>0.47675999999999996</v>
      </c>
    </row>
    <row r="455" spans="1:9">
      <c r="A455" s="10" t="s">
        <v>5724</v>
      </c>
      <c r="B455" s="10" t="s">
        <v>4063</v>
      </c>
      <c r="C455" s="10" t="s">
        <v>1345</v>
      </c>
      <c r="D455" s="10" t="s">
        <v>1348</v>
      </c>
      <c r="E455" s="10" t="s">
        <v>1349</v>
      </c>
      <c r="F455" s="10" t="s">
        <v>252</v>
      </c>
      <c r="G455" s="10" t="s">
        <v>5156</v>
      </c>
      <c r="H455" s="4">
        <v>0.15</v>
      </c>
      <c r="I455" s="4">
        <f t="shared" si="17"/>
        <v>0.17399999999999999</v>
      </c>
    </row>
    <row r="456" spans="1:9">
      <c r="A456" s="10" t="s">
        <v>5725</v>
      </c>
      <c r="B456" s="10" t="s">
        <v>3827</v>
      </c>
      <c r="C456" s="10" t="s">
        <v>1350</v>
      </c>
      <c r="D456" s="10" t="s">
        <v>1351</v>
      </c>
      <c r="E456" s="10" t="s">
        <v>1352</v>
      </c>
      <c r="F456" s="10" t="s">
        <v>197</v>
      </c>
      <c r="G456" s="10" t="s">
        <v>4882</v>
      </c>
      <c r="H456" s="4">
        <v>0.19700000000000001</v>
      </c>
      <c r="I456" s="4">
        <f t="shared" si="17"/>
        <v>0.22852</v>
      </c>
    </row>
    <row r="457" spans="1:9">
      <c r="A457" s="10" t="s">
        <v>5726</v>
      </c>
      <c r="B457" s="10" t="s">
        <v>4066</v>
      </c>
      <c r="C457" s="10" t="s">
        <v>1353</v>
      </c>
      <c r="D457" s="10" t="s">
        <v>1354</v>
      </c>
      <c r="E457" s="10" t="s">
        <v>1355</v>
      </c>
      <c r="F457" s="10" t="s">
        <v>171</v>
      </c>
      <c r="G457" s="10" t="s">
        <v>5061</v>
      </c>
      <c r="H457" s="4">
        <v>0.20300000000000001</v>
      </c>
      <c r="I457" s="4">
        <f t="shared" si="17"/>
        <v>0.23547999999999999</v>
      </c>
    </row>
    <row r="458" spans="1:9">
      <c r="A458" s="10" t="s">
        <v>5727</v>
      </c>
      <c r="B458" s="10" t="s">
        <v>4065</v>
      </c>
      <c r="C458" s="10" t="s">
        <v>1356</v>
      </c>
      <c r="D458" s="10" t="s">
        <v>1357</v>
      </c>
      <c r="E458" s="10" t="s">
        <v>1358</v>
      </c>
      <c r="F458" s="10" t="s">
        <v>197</v>
      </c>
      <c r="G458" s="10" t="s">
        <v>5158</v>
      </c>
      <c r="H458" s="4">
        <v>0.19700000000000001</v>
      </c>
      <c r="I458" s="4">
        <f t="shared" si="17"/>
        <v>0.22852</v>
      </c>
    </row>
    <row r="459" spans="1:9">
      <c r="A459" s="10" t="s">
        <v>5728</v>
      </c>
      <c r="B459" s="10" t="s">
        <v>3171</v>
      </c>
      <c r="C459" s="10" t="s">
        <v>1359</v>
      </c>
      <c r="D459" s="10" t="s">
        <v>1360</v>
      </c>
      <c r="E459" s="10" t="s">
        <v>1361</v>
      </c>
      <c r="F459" s="10" t="s">
        <v>197</v>
      </c>
      <c r="G459" s="10" t="s">
        <v>5159</v>
      </c>
      <c r="H459" s="4">
        <v>0.41899999999999998</v>
      </c>
      <c r="I459" s="4">
        <f t="shared" si="17"/>
        <v>0.48603999999999997</v>
      </c>
    </row>
    <row r="460" spans="1:9">
      <c r="A460" s="10" t="s">
        <v>5729</v>
      </c>
      <c r="B460" s="10" t="s">
        <v>3354</v>
      </c>
      <c r="C460" s="10" t="s">
        <v>1362</v>
      </c>
      <c r="D460" s="10" t="s">
        <v>1363</v>
      </c>
      <c r="E460" s="10" t="s">
        <v>446</v>
      </c>
      <c r="F460" s="10" t="s">
        <v>197</v>
      </c>
      <c r="G460" s="10" t="s">
        <v>4449</v>
      </c>
      <c r="H460" s="4">
        <v>0.24199999999999999</v>
      </c>
      <c r="I460" s="4">
        <f t="shared" si="17"/>
        <v>0.28071999999999997</v>
      </c>
    </row>
    <row r="461" spans="1:9">
      <c r="A461" s="10" t="s">
        <v>5730</v>
      </c>
      <c r="B461" s="10" t="s">
        <v>3278</v>
      </c>
      <c r="C461" s="10" t="s">
        <v>116</v>
      </c>
      <c r="D461" s="10" t="s">
        <v>271</v>
      </c>
      <c r="E461" s="10" t="s">
        <v>272</v>
      </c>
      <c r="F461" s="10" t="s">
        <v>189</v>
      </c>
      <c r="G461" s="10" t="s">
        <v>4359</v>
      </c>
      <c r="H461" s="4">
        <v>0.28499999999999998</v>
      </c>
      <c r="I461" s="4">
        <f t="shared" ref="I461:I469" si="18">H461*1.16</f>
        <v>0.33059999999999995</v>
      </c>
    </row>
    <row r="462" spans="1:9">
      <c r="A462" s="10" t="s">
        <v>5731</v>
      </c>
      <c r="B462" s="10" t="s">
        <v>4030</v>
      </c>
      <c r="C462" s="10" t="s">
        <v>1364</v>
      </c>
      <c r="D462" s="10" t="s">
        <v>1365</v>
      </c>
      <c r="E462" s="10" t="s">
        <v>1139</v>
      </c>
      <c r="F462" s="10" t="s">
        <v>220</v>
      </c>
      <c r="G462" s="10" t="s">
        <v>5119</v>
      </c>
      <c r="H462" s="4">
        <v>0.23799999999999999</v>
      </c>
      <c r="I462" s="4">
        <f t="shared" si="18"/>
        <v>0.27607999999999999</v>
      </c>
    </row>
    <row r="463" spans="1:9">
      <c r="A463" s="10" t="s">
        <v>5732</v>
      </c>
      <c r="B463" s="10" t="s">
        <v>4129</v>
      </c>
      <c r="C463" s="10" t="s">
        <v>1366</v>
      </c>
      <c r="D463" s="10" t="s">
        <v>1367</v>
      </c>
      <c r="E463" s="10" t="s">
        <v>1368</v>
      </c>
      <c r="F463" s="10" t="s">
        <v>242</v>
      </c>
      <c r="G463" s="10" t="s">
        <v>5221</v>
      </c>
      <c r="H463" s="4">
        <v>0.13600000000000001</v>
      </c>
      <c r="I463" s="4">
        <f t="shared" si="18"/>
        <v>0.15776000000000001</v>
      </c>
    </row>
    <row r="464" spans="1:9">
      <c r="A464" s="10" t="s">
        <v>5733</v>
      </c>
      <c r="B464" s="10" t="s">
        <v>3622</v>
      </c>
      <c r="C464" s="10" t="s">
        <v>1369</v>
      </c>
      <c r="D464" s="10" t="s">
        <v>1370</v>
      </c>
      <c r="E464" s="10" t="s">
        <v>1092</v>
      </c>
      <c r="F464" s="10" t="s">
        <v>160</v>
      </c>
      <c r="G464" s="10" t="s">
        <v>4666</v>
      </c>
      <c r="H464" s="4">
        <v>0.31900000000000001</v>
      </c>
      <c r="I464" s="4">
        <f t="shared" si="18"/>
        <v>0.37003999999999998</v>
      </c>
    </row>
    <row r="465" spans="1:9">
      <c r="A465" s="10" t="s">
        <v>5734</v>
      </c>
      <c r="B465" s="10" t="s">
        <v>3744</v>
      </c>
      <c r="C465" s="10" t="s">
        <v>1371</v>
      </c>
      <c r="D465" s="10" t="s">
        <v>1372</v>
      </c>
      <c r="E465" s="10" t="s">
        <v>1104</v>
      </c>
      <c r="F465" s="10" t="s">
        <v>211</v>
      </c>
      <c r="G465" s="10" t="s">
        <v>4796</v>
      </c>
      <c r="H465" s="4">
        <v>0.377</v>
      </c>
      <c r="I465" s="4">
        <f t="shared" si="18"/>
        <v>0.43731999999999999</v>
      </c>
    </row>
    <row r="466" spans="1:9">
      <c r="A466" s="10" t="s">
        <v>5735</v>
      </c>
      <c r="B466" s="10" t="s">
        <v>44</v>
      </c>
      <c r="C466" s="10" t="s">
        <v>117</v>
      </c>
      <c r="D466" s="10" t="s">
        <v>273</v>
      </c>
      <c r="E466" s="10" t="s">
        <v>274</v>
      </c>
      <c r="F466" s="10" t="s">
        <v>157</v>
      </c>
      <c r="G466" s="10" t="s">
        <v>4627</v>
      </c>
      <c r="H466" s="4">
        <v>0.29199999999999998</v>
      </c>
      <c r="I466" s="4">
        <f t="shared" si="18"/>
        <v>0.33871999999999997</v>
      </c>
    </row>
    <row r="467" spans="1:9">
      <c r="A467" s="10" t="s">
        <v>5736</v>
      </c>
      <c r="B467" s="10" t="s">
        <v>4060</v>
      </c>
      <c r="C467" s="10" t="s">
        <v>1373</v>
      </c>
      <c r="D467" s="10" t="s">
        <v>1374</v>
      </c>
      <c r="E467" s="10" t="s">
        <v>319</v>
      </c>
      <c r="F467" s="10" t="s">
        <v>220</v>
      </c>
      <c r="G467" s="10" t="s">
        <v>5153</v>
      </c>
      <c r="H467" s="4">
        <v>0.17399999999999999</v>
      </c>
      <c r="I467" s="4">
        <f t="shared" si="18"/>
        <v>0.20183999999999996</v>
      </c>
    </row>
    <row r="468" spans="1:9">
      <c r="A468" s="10" t="s">
        <v>5737</v>
      </c>
      <c r="B468" s="10" t="s">
        <v>3639</v>
      </c>
      <c r="C468" s="10" t="s">
        <v>1375</v>
      </c>
      <c r="D468" s="10" t="s">
        <v>1376</v>
      </c>
      <c r="E468" s="10" t="s">
        <v>1377</v>
      </c>
      <c r="F468" s="10" t="s">
        <v>160</v>
      </c>
      <c r="G468" s="10" t="s">
        <v>4684</v>
      </c>
      <c r="H468" s="4">
        <v>0.24099999999999999</v>
      </c>
      <c r="I468" s="4">
        <f t="shared" si="18"/>
        <v>0.27955999999999998</v>
      </c>
    </row>
    <row r="469" spans="1:9">
      <c r="A469" s="10" t="s">
        <v>5738</v>
      </c>
      <c r="B469" s="10" t="s">
        <v>3678</v>
      </c>
      <c r="C469" s="10" t="s">
        <v>1378</v>
      </c>
      <c r="D469" s="10" t="s">
        <v>1379</v>
      </c>
      <c r="E469" s="10" t="s">
        <v>1380</v>
      </c>
      <c r="F469" s="10" t="s">
        <v>194</v>
      </c>
      <c r="G469" s="10" t="s">
        <v>4721</v>
      </c>
      <c r="H469" s="4">
        <v>0.374</v>
      </c>
      <c r="I469" s="4">
        <f t="shared" si="18"/>
        <v>0.43383999999999995</v>
      </c>
    </row>
    <row r="470" spans="1:9">
      <c r="A470" s="10" t="s">
        <v>5739</v>
      </c>
      <c r="B470" s="10" t="s">
        <v>3677</v>
      </c>
      <c r="C470" s="10" t="s">
        <v>1378</v>
      </c>
      <c r="D470" s="10" t="s">
        <v>1381</v>
      </c>
      <c r="E470" s="10" t="s">
        <v>1382</v>
      </c>
      <c r="F470" s="10" t="s">
        <v>194</v>
      </c>
      <c r="G470" s="10" t="s">
        <v>4722</v>
      </c>
      <c r="H470" s="4">
        <v>0.54500000000000004</v>
      </c>
      <c r="I470" s="4">
        <v>0.6</v>
      </c>
    </row>
    <row r="471" spans="1:9">
      <c r="A471" s="10" t="s">
        <v>5739</v>
      </c>
      <c r="B471" s="10" t="s">
        <v>3677</v>
      </c>
      <c r="C471" s="10" t="s">
        <v>1378</v>
      </c>
      <c r="D471" s="10" t="s">
        <v>1383</v>
      </c>
      <c r="E471" s="10" t="s">
        <v>1384</v>
      </c>
      <c r="F471" s="10" t="s">
        <v>194</v>
      </c>
      <c r="G471" s="10" t="s">
        <v>4723</v>
      </c>
      <c r="H471" s="4">
        <v>0.54500000000000004</v>
      </c>
      <c r="I471" s="4">
        <v>0.6</v>
      </c>
    </row>
    <row r="472" spans="1:9">
      <c r="A472" s="10" t="s">
        <v>5739</v>
      </c>
      <c r="B472" s="10" t="s">
        <v>3677</v>
      </c>
      <c r="C472" s="10" t="s">
        <v>1385</v>
      </c>
      <c r="D472" s="10" t="s">
        <v>1386</v>
      </c>
      <c r="E472" s="10" t="s">
        <v>998</v>
      </c>
      <c r="F472" s="10" t="s">
        <v>194</v>
      </c>
      <c r="G472" s="10" t="s">
        <v>4720</v>
      </c>
      <c r="H472" s="4">
        <v>0.54500000000000004</v>
      </c>
      <c r="I472" s="4">
        <v>0.6</v>
      </c>
    </row>
    <row r="473" spans="1:9">
      <c r="A473" s="10" t="s">
        <v>3171</v>
      </c>
      <c r="B473" s="10" t="s">
        <v>3707</v>
      </c>
      <c r="C473" s="10" t="s">
        <v>1387</v>
      </c>
      <c r="D473" s="10" t="s">
        <v>1388</v>
      </c>
      <c r="E473" s="10" t="s">
        <v>1389</v>
      </c>
      <c r="F473" s="10" t="s">
        <v>194</v>
      </c>
      <c r="G473" s="10" t="s">
        <v>4758</v>
      </c>
      <c r="H473" s="4">
        <v>0.28599999999999998</v>
      </c>
      <c r="I473" s="4">
        <f t="shared" ref="I473:I479" si="19">H473*1.16</f>
        <v>0.33175999999999994</v>
      </c>
    </row>
    <row r="474" spans="1:9">
      <c r="A474" s="10" t="s">
        <v>5740</v>
      </c>
      <c r="B474" s="10" t="s">
        <v>4084</v>
      </c>
      <c r="C474" s="10" t="s">
        <v>1390</v>
      </c>
      <c r="D474" s="10" t="s">
        <v>1391</v>
      </c>
      <c r="E474" s="10" t="s">
        <v>1392</v>
      </c>
      <c r="F474" s="10" t="s">
        <v>252</v>
      </c>
      <c r="G474" s="10" t="s">
        <v>5174</v>
      </c>
      <c r="H474" s="4">
        <v>8.3000000000000004E-2</v>
      </c>
      <c r="I474" s="4">
        <f t="shared" si="19"/>
        <v>9.6280000000000004E-2</v>
      </c>
    </row>
    <row r="475" spans="1:9">
      <c r="A475" s="10" t="s">
        <v>5740</v>
      </c>
      <c r="B475" s="10" t="s">
        <v>4085</v>
      </c>
      <c r="C475" s="10" t="s">
        <v>1393</v>
      </c>
      <c r="D475" s="10" t="s">
        <v>1394</v>
      </c>
      <c r="E475" s="10" t="s">
        <v>1395</v>
      </c>
      <c r="F475" s="10" t="s">
        <v>252</v>
      </c>
      <c r="G475" s="10" t="s">
        <v>5175</v>
      </c>
      <c r="H475" s="4">
        <v>8.3000000000000004E-2</v>
      </c>
      <c r="I475" s="4">
        <f t="shared" si="19"/>
        <v>9.6280000000000004E-2</v>
      </c>
    </row>
    <row r="476" spans="1:9">
      <c r="A476" s="10" t="s">
        <v>5741</v>
      </c>
      <c r="B476" s="10" t="s">
        <v>3171</v>
      </c>
      <c r="C476" s="10" t="s">
        <v>1396</v>
      </c>
      <c r="D476" s="10" t="s">
        <v>1397</v>
      </c>
      <c r="E476" s="10" t="s">
        <v>1398</v>
      </c>
      <c r="F476" s="10" t="s">
        <v>194</v>
      </c>
      <c r="G476" s="10" t="s">
        <v>4759</v>
      </c>
      <c r="H476" s="4">
        <v>0.314</v>
      </c>
      <c r="I476" s="4">
        <f t="shared" si="19"/>
        <v>0.36423999999999995</v>
      </c>
    </row>
    <row r="477" spans="1:9">
      <c r="A477" s="10" t="s">
        <v>5742</v>
      </c>
      <c r="B477" s="10" t="s">
        <v>3779</v>
      </c>
      <c r="C477" s="10" t="s">
        <v>1399</v>
      </c>
      <c r="D477" s="10" t="s">
        <v>1400</v>
      </c>
      <c r="E477" s="10" t="s">
        <v>159</v>
      </c>
      <c r="F477" s="10" t="s">
        <v>576</v>
      </c>
      <c r="G477" s="10" t="s">
        <v>4831</v>
      </c>
      <c r="H477" s="4">
        <v>0.161</v>
      </c>
      <c r="I477" s="4">
        <f t="shared" si="19"/>
        <v>0.18675999999999998</v>
      </c>
    </row>
    <row r="478" spans="1:9">
      <c r="A478" s="10" t="s">
        <v>5743</v>
      </c>
      <c r="B478" s="10" t="s">
        <v>3220</v>
      </c>
      <c r="C478" s="10" t="s">
        <v>1401</v>
      </c>
      <c r="D478" s="10" t="s">
        <v>1402</v>
      </c>
      <c r="E478" s="10" t="s">
        <v>1403</v>
      </c>
      <c r="F478" s="10" t="s">
        <v>157</v>
      </c>
      <c r="G478" s="10" t="s">
        <v>4293</v>
      </c>
      <c r="H478" s="4">
        <v>0.19900000000000001</v>
      </c>
      <c r="I478" s="4">
        <f t="shared" si="19"/>
        <v>0.23083999999999999</v>
      </c>
    </row>
    <row r="479" spans="1:9">
      <c r="A479" s="10" t="s">
        <v>5744</v>
      </c>
      <c r="B479" s="10" t="s">
        <v>45</v>
      </c>
      <c r="C479" s="10" t="s">
        <v>118</v>
      </c>
      <c r="D479" s="10" t="s">
        <v>275</v>
      </c>
      <c r="E479" s="10" t="s">
        <v>276</v>
      </c>
      <c r="F479" s="10" t="s">
        <v>157</v>
      </c>
      <c r="G479" s="10" t="s">
        <v>4497</v>
      </c>
      <c r="H479" s="4">
        <v>0.29199999999999998</v>
      </c>
      <c r="I479" s="4">
        <f t="shared" si="19"/>
        <v>0.33871999999999997</v>
      </c>
    </row>
    <row r="480" spans="1:9">
      <c r="A480" s="10" t="s">
        <v>5745</v>
      </c>
      <c r="B480" s="10" t="s">
        <v>4008</v>
      </c>
      <c r="C480" s="10" t="s">
        <v>1404</v>
      </c>
      <c r="D480" s="10" t="s">
        <v>1405</v>
      </c>
      <c r="E480" s="10" t="s">
        <v>1406</v>
      </c>
      <c r="F480" s="10" t="s">
        <v>157</v>
      </c>
      <c r="G480" s="10" t="s">
        <v>4460</v>
      </c>
      <c r="H480" s="4">
        <v>0.622</v>
      </c>
      <c r="I480" s="4">
        <v>0.6</v>
      </c>
    </row>
    <row r="481" spans="1:9">
      <c r="A481" s="10" t="s">
        <v>5746</v>
      </c>
      <c r="B481" s="10" t="s">
        <v>3334</v>
      </c>
      <c r="C481" s="10" t="s">
        <v>1407</v>
      </c>
      <c r="D481" s="10" t="s">
        <v>1408</v>
      </c>
      <c r="E481" s="10" t="s">
        <v>1409</v>
      </c>
      <c r="F481" s="10" t="s">
        <v>197</v>
      </c>
      <c r="G481" s="10" t="s">
        <v>4418</v>
      </c>
      <c r="H481" s="4">
        <v>0.23200000000000001</v>
      </c>
      <c r="I481" s="4">
        <f t="shared" ref="I481:I504" si="20">H481*1.16</f>
        <v>0.26911999999999997</v>
      </c>
    </row>
    <row r="482" spans="1:9">
      <c r="A482" s="10" t="s">
        <v>5747</v>
      </c>
      <c r="B482" s="10" t="s">
        <v>3171</v>
      </c>
      <c r="C482" s="10" t="s">
        <v>1410</v>
      </c>
      <c r="D482" s="10" t="s">
        <v>1411</v>
      </c>
      <c r="E482" s="10" t="s">
        <v>1412</v>
      </c>
      <c r="F482" s="10" t="s">
        <v>171</v>
      </c>
      <c r="G482" s="10" t="s">
        <v>5075</v>
      </c>
      <c r="H482" s="4">
        <v>0.17599999999999999</v>
      </c>
      <c r="I482" s="4">
        <f t="shared" si="20"/>
        <v>0.20415999999999998</v>
      </c>
    </row>
    <row r="483" spans="1:9">
      <c r="A483" s="10" t="s">
        <v>5748</v>
      </c>
      <c r="B483" s="10" t="s">
        <v>3717</v>
      </c>
      <c r="C483" s="10" t="s">
        <v>1413</v>
      </c>
      <c r="D483" s="10" t="s">
        <v>1414</v>
      </c>
      <c r="E483" s="10" t="s">
        <v>1415</v>
      </c>
      <c r="F483" s="10" t="s">
        <v>194</v>
      </c>
      <c r="G483" s="10" t="s">
        <v>4770</v>
      </c>
      <c r="H483" s="4">
        <v>0.24</v>
      </c>
      <c r="I483" s="4">
        <f t="shared" si="20"/>
        <v>0.27839999999999998</v>
      </c>
    </row>
    <row r="484" spans="1:9">
      <c r="A484" s="10" t="s">
        <v>5749</v>
      </c>
      <c r="B484" s="10" t="s">
        <v>4135</v>
      </c>
      <c r="C484" s="10" t="s">
        <v>1416</v>
      </c>
      <c r="D484" s="10" t="s">
        <v>1417</v>
      </c>
      <c r="E484" s="10" t="s">
        <v>1418</v>
      </c>
      <c r="F484" s="10" t="s">
        <v>457</v>
      </c>
      <c r="G484" s="10" t="s">
        <v>5228</v>
      </c>
      <c r="H484" s="4">
        <v>0.154</v>
      </c>
      <c r="I484" s="4">
        <f t="shared" si="20"/>
        <v>0.17863999999999999</v>
      </c>
    </row>
    <row r="485" spans="1:9">
      <c r="A485" s="10" t="s">
        <v>5750</v>
      </c>
      <c r="B485" s="10" t="s">
        <v>3858</v>
      </c>
      <c r="C485" s="10" t="s">
        <v>1419</v>
      </c>
      <c r="D485" s="10" t="s">
        <v>1420</v>
      </c>
      <c r="E485" s="10" t="s">
        <v>1421</v>
      </c>
      <c r="F485" s="10" t="s">
        <v>189</v>
      </c>
      <c r="G485" s="10" t="s">
        <v>4911</v>
      </c>
      <c r="H485" s="4">
        <v>0.28000000000000003</v>
      </c>
      <c r="I485" s="4">
        <f t="shared" si="20"/>
        <v>0.32480000000000003</v>
      </c>
    </row>
    <row r="486" spans="1:9">
      <c r="A486" s="10" t="s">
        <v>5751</v>
      </c>
      <c r="B486" s="10" t="s">
        <v>46</v>
      </c>
      <c r="C486" s="10" t="s">
        <v>119</v>
      </c>
      <c r="D486" s="10" t="s">
        <v>277</v>
      </c>
      <c r="E486" s="10" t="s">
        <v>278</v>
      </c>
      <c r="F486" s="10" t="s">
        <v>157</v>
      </c>
      <c r="G486" s="10" t="s">
        <v>4502</v>
      </c>
      <c r="H486" s="4">
        <v>0.20699999999999999</v>
      </c>
      <c r="I486" s="4">
        <f t="shared" si="20"/>
        <v>0.24011999999999997</v>
      </c>
    </row>
    <row r="487" spans="1:9">
      <c r="A487" s="10" t="s">
        <v>5752</v>
      </c>
      <c r="B487" s="10" t="s">
        <v>3706</v>
      </c>
      <c r="C487" s="10" t="s">
        <v>1422</v>
      </c>
      <c r="D487" s="10" t="s">
        <v>1423</v>
      </c>
      <c r="E487" s="10" t="s">
        <v>1424</v>
      </c>
      <c r="F487" s="10" t="s">
        <v>194</v>
      </c>
      <c r="G487" s="10" t="s">
        <v>4757</v>
      </c>
      <c r="H487" s="4">
        <v>0.23499999999999999</v>
      </c>
      <c r="I487" s="4">
        <f t="shared" si="20"/>
        <v>0.27259999999999995</v>
      </c>
    </row>
    <row r="488" spans="1:9">
      <c r="A488" s="10" t="s">
        <v>5753</v>
      </c>
      <c r="B488" s="10" t="s">
        <v>3171</v>
      </c>
      <c r="C488" s="10" t="s">
        <v>1425</v>
      </c>
      <c r="D488" s="10" t="s">
        <v>1426</v>
      </c>
      <c r="E488" s="10" t="s">
        <v>1427</v>
      </c>
      <c r="F488" s="10" t="s">
        <v>197</v>
      </c>
      <c r="G488" s="10" t="s">
        <v>4352</v>
      </c>
      <c r="H488" s="4">
        <v>0.22700000000000001</v>
      </c>
      <c r="I488" s="4">
        <f t="shared" si="20"/>
        <v>0.26332</v>
      </c>
    </row>
    <row r="489" spans="1:9">
      <c r="A489" s="10" t="s">
        <v>5754</v>
      </c>
      <c r="B489" s="10" t="s">
        <v>3455</v>
      </c>
      <c r="C489" s="10" t="s">
        <v>1428</v>
      </c>
      <c r="D489" s="10" t="s">
        <v>1429</v>
      </c>
      <c r="E489" s="10" t="s">
        <v>1430</v>
      </c>
      <c r="F489" s="10" t="s">
        <v>157</v>
      </c>
      <c r="G489" s="10" t="s">
        <v>4534</v>
      </c>
      <c r="H489" s="4">
        <v>0.30299999999999999</v>
      </c>
      <c r="I489" s="4">
        <f t="shared" si="20"/>
        <v>0.35147999999999996</v>
      </c>
    </row>
    <row r="490" spans="1:9">
      <c r="A490" s="10" t="s">
        <v>5755</v>
      </c>
      <c r="B490" s="10" t="s">
        <v>3456</v>
      </c>
      <c r="C490" s="10" t="s">
        <v>1431</v>
      </c>
      <c r="D490" s="10" t="s">
        <v>1429</v>
      </c>
      <c r="E490" s="10" t="s">
        <v>1430</v>
      </c>
      <c r="F490" s="10" t="s">
        <v>157</v>
      </c>
      <c r="G490" s="10" t="s">
        <v>4534</v>
      </c>
      <c r="H490" s="4">
        <v>0.316</v>
      </c>
      <c r="I490" s="4">
        <f t="shared" si="20"/>
        <v>0.36656</v>
      </c>
    </row>
    <row r="491" spans="1:9">
      <c r="A491" s="10" t="s">
        <v>5756</v>
      </c>
      <c r="B491" s="10" t="s">
        <v>47</v>
      </c>
      <c r="C491" s="10" t="s">
        <v>120</v>
      </c>
      <c r="D491" s="10" t="s">
        <v>279</v>
      </c>
      <c r="E491" s="10" t="s">
        <v>280</v>
      </c>
      <c r="F491" s="10" t="s">
        <v>157</v>
      </c>
      <c r="G491" s="10" t="s">
        <v>4530</v>
      </c>
      <c r="H491" s="4">
        <v>0.29199999999999998</v>
      </c>
      <c r="I491" s="4">
        <f t="shared" si="20"/>
        <v>0.33871999999999997</v>
      </c>
    </row>
    <row r="492" spans="1:9">
      <c r="A492" s="10" t="s">
        <v>5757</v>
      </c>
      <c r="B492" s="10" t="s">
        <v>3927</v>
      </c>
      <c r="C492" s="10" t="s">
        <v>1432</v>
      </c>
      <c r="D492" s="10" t="s">
        <v>1433</v>
      </c>
      <c r="E492" s="10" t="s">
        <v>1434</v>
      </c>
      <c r="F492" s="10" t="s">
        <v>730</v>
      </c>
      <c r="G492" s="10" t="s">
        <v>4996</v>
      </c>
      <c r="H492" s="4">
        <v>0.251</v>
      </c>
      <c r="I492" s="4">
        <f t="shared" si="20"/>
        <v>0.29115999999999997</v>
      </c>
    </row>
    <row r="493" spans="1:9">
      <c r="A493" s="10" t="s">
        <v>5758</v>
      </c>
      <c r="B493" s="10" t="s">
        <v>3910</v>
      </c>
      <c r="C493" s="10" t="s">
        <v>1435</v>
      </c>
      <c r="D493" s="10" t="s">
        <v>1436</v>
      </c>
      <c r="E493" s="10" t="s">
        <v>526</v>
      </c>
      <c r="F493" s="10" t="s">
        <v>730</v>
      </c>
      <c r="G493" s="10" t="s">
        <v>4976</v>
      </c>
      <c r="H493" s="4">
        <v>0.36899999999999999</v>
      </c>
      <c r="I493" s="4">
        <f t="shared" si="20"/>
        <v>0.42803999999999998</v>
      </c>
    </row>
    <row r="494" spans="1:9">
      <c r="A494" s="10" t="s">
        <v>5759</v>
      </c>
      <c r="B494" s="10" t="s">
        <v>48</v>
      </c>
      <c r="C494" s="10" t="s">
        <v>121</v>
      </c>
      <c r="D494" s="10" t="s">
        <v>281</v>
      </c>
      <c r="E494" s="10" t="s">
        <v>282</v>
      </c>
      <c r="F494" s="10" t="s">
        <v>189</v>
      </c>
      <c r="G494" s="10" t="s">
        <v>4917</v>
      </c>
      <c r="H494" s="4">
        <v>0.26600000000000001</v>
      </c>
      <c r="I494" s="4">
        <f t="shared" si="20"/>
        <v>0.30856</v>
      </c>
    </row>
    <row r="495" spans="1:9">
      <c r="A495" s="10" t="s">
        <v>5760</v>
      </c>
      <c r="B495" s="10" t="s">
        <v>4057</v>
      </c>
      <c r="C495" s="10" t="s">
        <v>1437</v>
      </c>
      <c r="D495" s="10" t="s">
        <v>1438</v>
      </c>
      <c r="E495" s="10" t="s">
        <v>1439</v>
      </c>
      <c r="F495" s="10" t="s">
        <v>504</v>
      </c>
      <c r="G495" s="10" t="s">
        <v>5150</v>
      </c>
      <c r="H495" s="4">
        <v>0.12</v>
      </c>
      <c r="I495" s="4">
        <f t="shared" si="20"/>
        <v>0.13919999999999999</v>
      </c>
    </row>
    <row r="496" spans="1:9">
      <c r="A496" s="10" t="s">
        <v>5761</v>
      </c>
      <c r="B496" s="10" t="s">
        <v>3997</v>
      </c>
      <c r="C496" s="10" t="s">
        <v>1440</v>
      </c>
      <c r="D496" s="10" t="s">
        <v>1441</v>
      </c>
      <c r="E496" s="10" t="s">
        <v>1442</v>
      </c>
      <c r="F496" s="10" t="s">
        <v>171</v>
      </c>
      <c r="G496" s="10" t="s">
        <v>5086</v>
      </c>
      <c r="H496" s="4">
        <v>8.3000000000000004E-2</v>
      </c>
      <c r="I496" s="4">
        <f t="shared" si="20"/>
        <v>9.6280000000000004E-2</v>
      </c>
    </row>
    <row r="497" spans="1:9">
      <c r="A497" s="10" t="s">
        <v>5762</v>
      </c>
      <c r="B497" s="10" t="s">
        <v>3998</v>
      </c>
      <c r="C497" s="10" t="s">
        <v>1440</v>
      </c>
      <c r="D497" s="10" t="s">
        <v>1443</v>
      </c>
      <c r="E497" s="10" t="s">
        <v>1442</v>
      </c>
      <c r="F497" s="10" t="s">
        <v>171</v>
      </c>
      <c r="G497" s="10" t="s">
        <v>5086</v>
      </c>
      <c r="H497" s="4">
        <v>8.3000000000000004E-2</v>
      </c>
      <c r="I497" s="4">
        <f t="shared" si="20"/>
        <v>9.6280000000000004E-2</v>
      </c>
    </row>
    <row r="498" spans="1:9">
      <c r="A498" s="10" t="s">
        <v>5763</v>
      </c>
      <c r="B498" s="10" t="s">
        <v>4032</v>
      </c>
      <c r="C498" s="10" t="s">
        <v>1444</v>
      </c>
      <c r="D498" s="10" t="s">
        <v>1445</v>
      </c>
      <c r="E498" s="10" t="s">
        <v>1446</v>
      </c>
      <c r="F498" s="10" t="s">
        <v>220</v>
      </c>
      <c r="G498" s="10" t="s">
        <v>5121</v>
      </c>
      <c r="H498" s="4">
        <v>0.34499999999999997</v>
      </c>
      <c r="I498" s="4">
        <f t="shared" si="20"/>
        <v>0.40019999999999994</v>
      </c>
    </row>
    <row r="499" spans="1:9">
      <c r="A499" s="10" t="s">
        <v>5764</v>
      </c>
      <c r="B499" s="10" t="s">
        <v>3171</v>
      </c>
      <c r="C499" s="10" t="s">
        <v>1447</v>
      </c>
      <c r="D499" s="10" t="s">
        <v>1448</v>
      </c>
      <c r="E499" s="10" t="s">
        <v>1449</v>
      </c>
      <c r="F499" s="10" t="s">
        <v>672</v>
      </c>
      <c r="G499" s="10" t="s">
        <v>4257</v>
      </c>
      <c r="H499" s="4">
        <v>0.27400000000000002</v>
      </c>
      <c r="I499" s="4">
        <f t="shared" si="20"/>
        <v>0.31784000000000001</v>
      </c>
    </row>
    <row r="500" spans="1:9">
      <c r="A500" s="10" t="s">
        <v>5765</v>
      </c>
      <c r="B500" s="10" t="s">
        <v>4105</v>
      </c>
      <c r="C500" s="10" t="s">
        <v>1450</v>
      </c>
      <c r="D500" s="10" t="s">
        <v>1451</v>
      </c>
      <c r="E500" s="10" t="s">
        <v>1452</v>
      </c>
      <c r="F500" s="10" t="s">
        <v>293</v>
      </c>
      <c r="G500" s="10" t="s">
        <v>5199</v>
      </c>
      <c r="H500" s="4">
        <v>0.17</v>
      </c>
      <c r="I500" s="4">
        <f t="shared" si="20"/>
        <v>0.19720000000000001</v>
      </c>
    </row>
    <row r="501" spans="1:9">
      <c r="A501" s="10" t="s">
        <v>5766</v>
      </c>
      <c r="B501" s="10" t="s">
        <v>4069</v>
      </c>
      <c r="C501" s="10" t="s">
        <v>1453</v>
      </c>
      <c r="D501" s="10" t="s">
        <v>1454</v>
      </c>
      <c r="E501" s="10" t="s">
        <v>1455</v>
      </c>
      <c r="F501" s="10" t="s">
        <v>576</v>
      </c>
      <c r="G501" s="10" t="s">
        <v>5162</v>
      </c>
      <c r="H501" s="4">
        <v>0.13600000000000001</v>
      </c>
      <c r="I501" s="4">
        <f t="shared" si="20"/>
        <v>0.15776000000000001</v>
      </c>
    </row>
    <row r="502" spans="1:9">
      <c r="A502" s="10" t="s">
        <v>5767</v>
      </c>
      <c r="B502" s="10" t="s">
        <v>4101</v>
      </c>
      <c r="C502" s="10" t="s">
        <v>1456</v>
      </c>
      <c r="D502" s="10" t="s">
        <v>1457</v>
      </c>
      <c r="E502" s="10" t="s">
        <v>1458</v>
      </c>
      <c r="F502" s="10" t="s">
        <v>730</v>
      </c>
      <c r="G502" s="10" t="s">
        <v>5193</v>
      </c>
      <c r="H502" s="4">
        <v>0.19800000000000001</v>
      </c>
      <c r="I502" s="4">
        <f t="shared" si="20"/>
        <v>0.22968</v>
      </c>
    </row>
    <row r="503" spans="1:9">
      <c r="A503" s="10" t="s">
        <v>5768</v>
      </c>
      <c r="B503" s="10" t="s">
        <v>3171</v>
      </c>
      <c r="C503" s="10" t="s">
        <v>1459</v>
      </c>
      <c r="D503" s="10" t="s">
        <v>1460</v>
      </c>
      <c r="E503" s="10" t="s">
        <v>1461</v>
      </c>
      <c r="F503" s="10" t="s">
        <v>284</v>
      </c>
      <c r="G503" s="10" t="s">
        <v>4778</v>
      </c>
      <c r="H503" s="4">
        <v>0.29499999999999998</v>
      </c>
      <c r="I503" s="4">
        <f t="shared" si="20"/>
        <v>0.34219999999999995</v>
      </c>
    </row>
    <row r="504" spans="1:9">
      <c r="A504" s="10" t="s">
        <v>5769</v>
      </c>
      <c r="B504" s="10" t="s">
        <v>3472</v>
      </c>
      <c r="C504" s="10" t="s">
        <v>1462</v>
      </c>
      <c r="D504" s="10" t="s">
        <v>1463</v>
      </c>
      <c r="E504" s="10" t="s">
        <v>627</v>
      </c>
      <c r="F504" s="10" t="s">
        <v>157</v>
      </c>
      <c r="G504" s="10" t="s">
        <v>4470</v>
      </c>
      <c r="H504" s="4">
        <v>0.182</v>
      </c>
      <c r="I504" s="4">
        <f t="shared" si="20"/>
        <v>0.21111999999999997</v>
      </c>
    </row>
    <row r="505" spans="1:9">
      <c r="A505" s="10" t="s">
        <v>5770</v>
      </c>
      <c r="B505" s="10" t="s">
        <v>3474</v>
      </c>
      <c r="C505" s="10" t="s">
        <v>1462</v>
      </c>
      <c r="D505" s="10" t="s">
        <v>1463</v>
      </c>
      <c r="E505" s="10" t="s">
        <v>627</v>
      </c>
      <c r="F505" s="10" t="s">
        <v>157</v>
      </c>
      <c r="G505" s="10" t="s">
        <v>4550</v>
      </c>
      <c r="H505" s="4">
        <v>0.876</v>
      </c>
      <c r="I505" s="4">
        <v>0.6</v>
      </c>
    </row>
    <row r="506" spans="1:9">
      <c r="A506" s="10" t="s">
        <v>5771</v>
      </c>
      <c r="B506" s="10" t="s">
        <v>3473</v>
      </c>
      <c r="C506" s="10" t="s">
        <v>1462</v>
      </c>
      <c r="D506" s="10" t="s">
        <v>1464</v>
      </c>
      <c r="E506" s="10" t="s">
        <v>1465</v>
      </c>
      <c r="F506" s="10" t="s">
        <v>157</v>
      </c>
      <c r="G506" s="10" t="s">
        <v>4551</v>
      </c>
      <c r="H506" s="4">
        <v>0.17299999999999999</v>
      </c>
      <c r="I506" s="4">
        <f t="shared" ref="I506:I537" si="21">H506*1.16</f>
        <v>0.20067999999999997</v>
      </c>
    </row>
    <row r="507" spans="1:9">
      <c r="A507" s="10" t="s">
        <v>5772</v>
      </c>
      <c r="B507" s="10" t="s">
        <v>3473</v>
      </c>
      <c r="C507" s="10" t="s">
        <v>1462</v>
      </c>
      <c r="D507" s="10" t="s">
        <v>1466</v>
      </c>
      <c r="E507" s="10" t="s">
        <v>1467</v>
      </c>
      <c r="F507" s="10" t="s">
        <v>157</v>
      </c>
      <c r="G507" s="10" t="s">
        <v>4471</v>
      </c>
      <c r="H507" s="4">
        <v>0.35499999999999998</v>
      </c>
      <c r="I507" s="4">
        <f t="shared" si="21"/>
        <v>0.41179999999999994</v>
      </c>
    </row>
    <row r="508" spans="1:9">
      <c r="A508" s="10" t="s">
        <v>3171</v>
      </c>
      <c r="B508" s="10" t="s">
        <v>3475</v>
      </c>
      <c r="C508" s="10" t="s">
        <v>1462</v>
      </c>
      <c r="D508" s="10" t="s">
        <v>1468</v>
      </c>
      <c r="E508" s="10" t="s">
        <v>1469</v>
      </c>
      <c r="F508" s="10" t="s">
        <v>157</v>
      </c>
      <c r="G508" s="10" t="s">
        <v>4446</v>
      </c>
      <c r="H508" s="4">
        <v>0.14199999999999999</v>
      </c>
      <c r="I508" s="4">
        <f t="shared" si="21"/>
        <v>0.16471999999999998</v>
      </c>
    </row>
    <row r="509" spans="1:9">
      <c r="A509" s="10" t="s">
        <v>5773</v>
      </c>
      <c r="B509" s="10" t="s">
        <v>4130</v>
      </c>
      <c r="C509" s="10" t="s">
        <v>1470</v>
      </c>
      <c r="D509" s="10" t="s">
        <v>1471</v>
      </c>
      <c r="E509" s="10" t="s">
        <v>1280</v>
      </c>
      <c r="F509" s="10" t="s">
        <v>242</v>
      </c>
      <c r="G509" s="10" t="s">
        <v>5222</v>
      </c>
      <c r="H509" s="4">
        <v>0.22500000000000001</v>
      </c>
      <c r="I509" s="4">
        <f t="shared" si="21"/>
        <v>0.26100000000000001</v>
      </c>
    </row>
    <row r="510" spans="1:9">
      <c r="A510" s="10" t="s">
        <v>5774</v>
      </c>
      <c r="B510" s="10" t="s">
        <v>3632</v>
      </c>
      <c r="C510" s="10" t="s">
        <v>1472</v>
      </c>
      <c r="D510" s="10" t="s">
        <v>1473</v>
      </c>
      <c r="E510" s="10" t="s">
        <v>332</v>
      </c>
      <c r="F510" s="10" t="s">
        <v>160</v>
      </c>
      <c r="G510" s="10" t="s">
        <v>4676</v>
      </c>
      <c r="H510" s="4">
        <v>0.16800000000000001</v>
      </c>
      <c r="I510" s="4">
        <f t="shared" si="21"/>
        <v>0.19488</v>
      </c>
    </row>
    <row r="511" spans="1:9">
      <c r="A511" s="10" t="s">
        <v>5775</v>
      </c>
      <c r="B511" s="10" t="s">
        <v>3718</v>
      </c>
      <c r="C511" s="10" t="s">
        <v>1474</v>
      </c>
      <c r="D511" s="10" t="s">
        <v>1475</v>
      </c>
      <c r="E511" s="10" t="s">
        <v>1476</v>
      </c>
      <c r="F511" s="10" t="s">
        <v>194</v>
      </c>
      <c r="G511" s="10" t="s">
        <v>4771</v>
      </c>
      <c r="H511" s="4">
        <v>0.17599999999999999</v>
      </c>
      <c r="I511" s="4">
        <f t="shared" si="21"/>
        <v>0.20415999999999998</v>
      </c>
    </row>
    <row r="512" spans="1:9">
      <c r="A512" s="10" t="s">
        <v>5776</v>
      </c>
      <c r="B512" s="10" t="s">
        <v>3719</v>
      </c>
      <c r="C512" s="10" t="s">
        <v>1474</v>
      </c>
      <c r="D512" s="10" t="s">
        <v>1475</v>
      </c>
      <c r="E512" s="10" t="s">
        <v>1476</v>
      </c>
      <c r="F512" s="10" t="s">
        <v>194</v>
      </c>
      <c r="G512" s="10" t="s">
        <v>4771</v>
      </c>
      <c r="H512" s="4">
        <v>0.17599999999999999</v>
      </c>
      <c r="I512" s="4">
        <f t="shared" si="21"/>
        <v>0.20415999999999998</v>
      </c>
    </row>
    <row r="513" spans="1:9">
      <c r="A513" s="10" t="s">
        <v>5777</v>
      </c>
      <c r="B513" s="10" t="s">
        <v>3720</v>
      </c>
      <c r="C513" s="10" t="s">
        <v>1474</v>
      </c>
      <c r="D513" s="10" t="s">
        <v>1475</v>
      </c>
      <c r="E513" s="10" t="s">
        <v>1476</v>
      </c>
      <c r="F513" s="10" t="s">
        <v>194</v>
      </c>
      <c r="G513" s="10" t="s">
        <v>4771</v>
      </c>
      <c r="H513" s="4">
        <v>0.17599999999999999</v>
      </c>
      <c r="I513" s="4">
        <f t="shared" si="21"/>
        <v>0.20415999999999998</v>
      </c>
    </row>
    <row r="514" spans="1:9">
      <c r="A514" s="10" t="s">
        <v>5778</v>
      </c>
      <c r="B514" s="10" t="s">
        <v>3699</v>
      </c>
      <c r="C514" s="10" t="s">
        <v>1477</v>
      </c>
      <c r="D514" s="10" t="s">
        <v>1478</v>
      </c>
      <c r="E514" s="10" t="s">
        <v>1479</v>
      </c>
      <c r="F514" s="10" t="s">
        <v>194</v>
      </c>
      <c r="G514" s="10" t="s">
        <v>4748</v>
      </c>
      <c r="H514" s="4">
        <v>0.42</v>
      </c>
      <c r="I514" s="4">
        <f t="shared" si="21"/>
        <v>0.48719999999999997</v>
      </c>
    </row>
    <row r="515" spans="1:9">
      <c r="A515" s="10" t="s">
        <v>5779</v>
      </c>
      <c r="B515" s="10" t="s">
        <v>3235</v>
      </c>
      <c r="C515" s="10" t="s">
        <v>1480</v>
      </c>
      <c r="D515" s="10" t="s">
        <v>1481</v>
      </c>
      <c r="E515" s="10" t="s">
        <v>1482</v>
      </c>
      <c r="F515" s="10" t="s">
        <v>293</v>
      </c>
      <c r="G515" s="10" t="s">
        <v>4312</v>
      </c>
      <c r="H515" s="4">
        <v>0.10100000000000001</v>
      </c>
      <c r="I515" s="4">
        <f t="shared" si="21"/>
        <v>0.11716</v>
      </c>
    </row>
    <row r="516" spans="1:9">
      <c r="A516" s="10" t="s">
        <v>5780</v>
      </c>
      <c r="B516" s="10" t="s">
        <v>3171</v>
      </c>
      <c r="C516" s="10" t="s">
        <v>1483</v>
      </c>
      <c r="D516" s="10" t="s">
        <v>1484</v>
      </c>
      <c r="E516" s="10" t="s">
        <v>1485</v>
      </c>
      <c r="F516" s="10" t="s">
        <v>311</v>
      </c>
      <c r="G516" s="10" t="s">
        <v>5294</v>
      </c>
      <c r="H516" s="4">
        <v>0.28999999999999998</v>
      </c>
      <c r="I516" s="4">
        <f t="shared" si="21"/>
        <v>0.33639999999999998</v>
      </c>
    </row>
    <row r="517" spans="1:9">
      <c r="A517" s="10" t="s">
        <v>5781</v>
      </c>
      <c r="B517" s="10" t="s">
        <v>4202</v>
      </c>
      <c r="C517" s="10" t="s">
        <v>1483</v>
      </c>
      <c r="D517" s="10" t="s">
        <v>1486</v>
      </c>
      <c r="E517" s="10" t="s">
        <v>1487</v>
      </c>
      <c r="F517" s="10" t="s">
        <v>311</v>
      </c>
      <c r="G517" s="10" t="s">
        <v>5295</v>
      </c>
      <c r="H517" s="4">
        <v>0.33200000000000002</v>
      </c>
      <c r="I517" s="4">
        <f t="shared" si="21"/>
        <v>0.38512000000000002</v>
      </c>
    </row>
    <row r="518" spans="1:9">
      <c r="A518" s="10" t="s">
        <v>5782</v>
      </c>
      <c r="B518" s="10" t="s">
        <v>3171</v>
      </c>
      <c r="C518" s="10" t="s">
        <v>1488</v>
      </c>
      <c r="D518" s="10" t="s">
        <v>1489</v>
      </c>
      <c r="E518" s="10" t="s">
        <v>1490</v>
      </c>
      <c r="F518" s="10" t="s">
        <v>252</v>
      </c>
      <c r="G518" s="10" t="s">
        <v>5033</v>
      </c>
      <c r="H518" s="4">
        <v>0.30399999999999999</v>
      </c>
      <c r="I518" s="4">
        <f t="shared" si="21"/>
        <v>0.35263999999999995</v>
      </c>
    </row>
    <row r="519" spans="1:9">
      <c r="A519" s="10" t="s">
        <v>5783</v>
      </c>
      <c r="B519" s="10" t="s">
        <v>3310</v>
      </c>
      <c r="C519" s="10" t="s">
        <v>1491</v>
      </c>
      <c r="D519" s="10" t="s">
        <v>1492</v>
      </c>
      <c r="E519" s="10" t="s">
        <v>1493</v>
      </c>
      <c r="F519" s="10" t="s">
        <v>197</v>
      </c>
      <c r="G519" s="10" t="s">
        <v>4390</v>
      </c>
      <c r="H519" s="4">
        <v>0.27100000000000002</v>
      </c>
      <c r="I519" s="4">
        <f t="shared" si="21"/>
        <v>0.31435999999999997</v>
      </c>
    </row>
    <row r="520" spans="1:9">
      <c r="A520" s="10" t="s">
        <v>5784</v>
      </c>
      <c r="B520" s="10" t="s">
        <v>3357</v>
      </c>
      <c r="C520" s="10" t="s">
        <v>1494</v>
      </c>
      <c r="D520" s="10" t="s">
        <v>1495</v>
      </c>
      <c r="E520" s="10" t="s">
        <v>1496</v>
      </c>
      <c r="F520" s="10" t="s">
        <v>160</v>
      </c>
      <c r="G520" s="10" t="s">
        <v>4452</v>
      </c>
      <c r="H520" s="4">
        <v>0.151</v>
      </c>
      <c r="I520" s="4">
        <f t="shared" si="21"/>
        <v>0.17515999999999998</v>
      </c>
    </row>
    <row r="521" spans="1:9">
      <c r="A521" s="10" t="s">
        <v>5785</v>
      </c>
      <c r="B521" s="10" t="s">
        <v>3597</v>
      </c>
      <c r="C521" s="10" t="s">
        <v>1497</v>
      </c>
      <c r="D521" s="10" t="s">
        <v>1498</v>
      </c>
      <c r="E521" s="10" t="s">
        <v>1499</v>
      </c>
      <c r="F521" s="10" t="s">
        <v>160</v>
      </c>
      <c r="G521" s="10" t="s">
        <v>4635</v>
      </c>
      <c r="H521" s="4">
        <v>0.13300000000000001</v>
      </c>
      <c r="I521" s="4">
        <f t="shared" si="21"/>
        <v>0.15428</v>
      </c>
    </row>
    <row r="522" spans="1:9">
      <c r="A522" s="10" t="s">
        <v>5786</v>
      </c>
      <c r="B522" s="10" t="s">
        <v>3618</v>
      </c>
      <c r="C522" s="10" t="s">
        <v>1500</v>
      </c>
      <c r="D522" s="10" t="s">
        <v>1501</v>
      </c>
      <c r="E522" s="10" t="s">
        <v>1502</v>
      </c>
      <c r="F522" s="10" t="s">
        <v>160</v>
      </c>
      <c r="G522" s="10" t="s">
        <v>4660</v>
      </c>
      <c r="H522" s="4">
        <v>0.20799999999999999</v>
      </c>
      <c r="I522" s="4">
        <f t="shared" si="21"/>
        <v>0.24127999999999997</v>
      </c>
    </row>
    <row r="523" spans="1:9">
      <c r="A523" s="10" t="s">
        <v>5787</v>
      </c>
      <c r="B523" s="10" t="s">
        <v>3753</v>
      </c>
      <c r="C523" s="10" t="s">
        <v>1503</v>
      </c>
      <c r="D523" s="10" t="s">
        <v>1504</v>
      </c>
      <c r="E523" s="10" t="s">
        <v>1505</v>
      </c>
      <c r="F523" s="10" t="s">
        <v>160</v>
      </c>
      <c r="G523" s="10" t="s">
        <v>4807</v>
      </c>
      <c r="H523" s="4">
        <v>0.2</v>
      </c>
      <c r="I523" s="4">
        <f t="shared" si="21"/>
        <v>0.23199999999999998</v>
      </c>
    </row>
    <row r="524" spans="1:9">
      <c r="A524" s="10" t="s">
        <v>5788</v>
      </c>
      <c r="B524" s="10" t="s">
        <v>3627</v>
      </c>
      <c r="C524" s="10" t="s">
        <v>1506</v>
      </c>
      <c r="D524" s="10" t="s">
        <v>1507</v>
      </c>
      <c r="E524" s="10" t="s">
        <v>839</v>
      </c>
      <c r="F524" s="10" t="s">
        <v>160</v>
      </c>
      <c r="G524" s="10" t="s">
        <v>4672</v>
      </c>
      <c r="H524" s="4">
        <v>0.126</v>
      </c>
      <c r="I524" s="4">
        <f t="shared" si="21"/>
        <v>0.14615999999999998</v>
      </c>
    </row>
    <row r="525" spans="1:9">
      <c r="A525" s="10" t="s">
        <v>5789</v>
      </c>
      <c r="B525" s="10" t="s">
        <v>3614</v>
      </c>
      <c r="C525" s="10" t="s">
        <v>4218</v>
      </c>
      <c r="D525" s="10" t="s">
        <v>4656</v>
      </c>
      <c r="E525" s="10" t="s">
        <v>804</v>
      </c>
      <c r="F525" s="10" t="s">
        <v>160</v>
      </c>
      <c r="G525" s="10" t="s">
        <v>4657</v>
      </c>
      <c r="H525" s="4">
        <v>0.25</v>
      </c>
      <c r="I525" s="4">
        <f t="shared" si="21"/>
        <v>0.28999999999999998</v>
      </c>
    </row>
    <row r="526" spans="1:9">
      <c r="A526" s="10" t="s">
        <v>5790</v>
      </c>
      <c r="B526" s="10" t="s">
        <v>3838</v>
      </c>
      <c r="C526" s="10" t="s">
        <v>1508</v>
      </c>
      <c r="D526" s="10" t="s">
        <v>1509</v>
      </c>
      <c r="E526" s="10" t="s">
        <v>1510</v>
      </c>
      <c r="F526" s="10" t="s">
        <v>206</v>
      </c>
      <c r="G526" s="10" t="s">
        <v>4892</v>
      </c>
      <c r="H526" s="4">
        <v>0.27600000000000002</v>
      </c>
      <c r="I526" s="4">
        <f t="shared" si="21"/>
        <v>0.32016</v>
      </c>
    </row>
    <row r="527" spans="1:9">
      <c r="A527" s="10" t="s">
        <v>5791</v>
      </c>
      <c r="B527" s="10" t="s">
        <v>3839</v>
      </c>
      <c r="C527" s="10" t="s">
        <v>1508</v>
      </c>
      <c r="D527" s="10" t="s">
        <v>1511</v>
      </c>
      <c r="E527" s="10" t="s">
        <v>1512</v>
      </c>
      <c r="F527" s="10" t="s">
        <v>206</v>
      </c>
      <c r="G527" s="10" t="s">
        <v>4893</v>
      </c>
      <c r="H527" s="4">
        <v>0.315</v>
      </c>
      <c r="I527" s="4">
        <f t="shared" si="21"/>
        <v>0.3654</v>
      </c>
    </row>
    <row r="528" spans="1:9">
      <c r="A528" s="10" t="s">
        <v>5792</v>
      </c>
      <c r="B528" s="10" t="s">
        <v>3840</v>
      </c>
      <c r="C528" s="10" t="s">
        <v>1508</v>
      </c>
      <c r="D528" s="10" t="s">
        <v>1513</v>
      </c>
      <c r="E528" s="10" t="s">
        <v>1514</v>
      </c>
      <c r="F528" s="10" t="s">
        <v>206</v>
      </c>
      <c r="G528" s="10" t="s">
        <v>4894</v>
      </c>
      <c r="H528" s="4">
        <v>0.311</v>
      </c>
      <c r="I528" s="4">
        <f t="shared" si="21"/>
        <v>0.36075999999999997</v>
      </c>
    </row>
    <row r="529" spans="1:9">
      <c r="A529" s="10" t="s">
        <v>5793</v>
      </c>
      <c r="B529" s="10" t="s">
        <v>3841</v>
      </c>
      <c r="C529" s="10" t="s">
        <v>1508</v>
      </c>
      <c r="D529" s="10" t="s">
        <v>1515</v>
      </c>
      <c r="E529" s="10" t="s">
        <v>1514</v>
      </c>
      <c r="F529" s="10" t="s">
        <v>206</v>
      </c>
      <c r="G529" s="10" t="s">
        <v>4895</v>
      </c>
      <c r="H529" s="4">
        <v>0.23599999999999999</v>
      </c>
      <c r="I529" s="4">
        <f t="shared" si="21"/>
        <v>0.27375999999999995</v>
      </c>
    </row>
    <row r="530" spans="1:9">
      <c r="A530" s="10" t="s">
        <v>5794</v>
      </c>
      <c r="B530" s="10" t="s">
        <v>3842</v>
      </c>
      <c r="C530" s="10" t="s">
        <v>1508</v>
      </c>
      <c r="D530" s="10" t="s">
        <v>1513</v>
      </c>
      <c r="E530" s="10" t="s">
        <v>1514</v>
      </c>
      <c r="F530" s="10" t="s">
        <v>206</v>
      </c>
      <c r="G530" s="10" t="s">
        <v>4894</v>
      </c>
      <c r="H530" s="4">
        <v>0.34799999999999998</v>
      </c>
      <c r="I530" s="4">
        <f t="shared" si="21"/>
        <v>0.40367999999999993</v>
      </c>
    </row>
    <row r="531" spans="1:9">
      <c r="A531" s="10" t="s">
        <v>5795</v>
      </c>
      <c r="B531" s="10" t="s">
        <v>3843</v>
      </c>
      <c r="C531" s="10" t="s">
        <v>1508</v>
      </c>
      <c r="D531" s="10" t="s">
        <v>1513</v>
      </c>
      <c r="E531" s="10" t="s">
        <v>1514</v>
      </c>
      <c r="F531" s="10" t="s">
        <v>206</v>
      </c>
      <c r="G531" s="10" t="s">
        <v>4894</v>
      </c>
      <c r="H531" s="4">
        <v>0.25</v>
      </c>
      <c r="I531" s="4">
        <f t="shared" si="21"/>
        <v>0.28999999999999998</v>
      </c>
    </row>
    <row r="532" spans="1:9">
      <c r="A532" s="10" t="s">
        <v>5796</v>
      </c>
      <c r="B532" s="10" t="s">
        <v>3255</v>
      </c>
      <c r="C532" s="10" t="s">
        <v>1516</v>
      </c>
      <c r="D532" s="10" t="s">
        <v>1517</v>
      </c>
      <c r="E532" s="10" t="s">
        <v>1518</v>
      </c>
      <c r="F532" s="10" t="s">
        <v>482</v>
      </c>
      <c r="G532" s="10" t="s">
        <v>4333</v>
      </c>
      <c r="H532" s="4">
        <v>0.19800000000000001</v>
      </c>
      <c r="I532" s="4">
        <f t="shared" si="21"/>
        <v>0.22968</v>
      </c>
    </row>
    <row r="533" spans="1:9">
      <c r="A533" s="10" t="s">
        <v>5797</v>
      </c>
      <c r="B533" s="10" t="s">
        <v>4111</v>
      </c>
      <c r="C533" s="10" t="s">
        <v>1519</v>
      </c>
      <c r="D533" s="10" t="s">
        <v>1520</v>
      </c>
      <c r="E533" s="10" t="s">
        <v>1521</v>
      </c>
      <c r="F533" s="10" t="s">
        <v>346</v>
      </c>
      <c r="G533" s="10" t="s">
        <v>5205</v>
      </c>
      <c r="H533" s="4">
        <v>0.17899999999999999</v>
      </c>
      <c r="I533" s="4">
        <f t="shared" si="21"/>
        <v>0.20763999999999996</v>
      </c>
    </row>
    <row r="534" spans="1:9">
      <c r="A534" s="10" t="s">
        <v>5798</v>
      </c>
      <c r="B534" s="10" t="s">
        <v>3663</v>
      </c>
      <c r="C534" s="10" t="s">
        <v>1522</v>
      </c>
      <c r="D534" s="10" t="s">
        <v>1523</v>
      </c>
      <c r="E534" s="10" t="s">
        <v>1524</v>
      </c>
      <c r="F534" s="10" t="s">
        <v>346</v>
      </c>
      <c r="G534" s="10" t="s">
        <v>4704</v>
      </c>
      <c r="H534" s="4">
        <v>0.22600000000000001</v>
      </c>
      <c r="I534" s="4">
        <f t="shared" si="21"/>
        <v>0.26216</v>
      </c>
    </row>
    <row r="535" spans="1:9">
      <c r="A535" s="10" t="s">
        <v>5799</v>
      </c>
      <c r="B535" s="10" t="s">
        <v>3269</v>
      </c>
      <c r="C535" s="10" t="s">
        <v>1525</v>
      </c>
      <c r="D535" s="10" t="s">
        <v>1526</v>
      </c>
      <c r="E535" s="10" t="s">
        <v>1527</v>
      </c>
      <c r="F535" s="10" t="s">
        <v>197</v>
      </c>
      <c r="G535" s="10" t="s">
        <v>4349</v>
      </c>
      <c r="H535" s="4">
        <v>0.29099999999999998</v>
      </c>
      <c r="I535" s="4">
        <f t="shared" si="21"/>
        <v>0.33755999999999997</v>
      </c>
    </row>
    <row r="536" spans="1:9">
      <c r="A536" s="10" t="s">
        <v>5800</v>
      </c>
      <c r="B536" s="10" t="s">
        <v>3738</v>
      </c>
      <c r="C536" s="10" t="s">
        <v>1528</v>
      </c>
      <c r="D536" s="10" t="s">
        <v>1529</v>
      </c>
      <c r="E536" s="10" t="s">
        <v>1530</v>
      </c>
      <c r="F536" s="10" t="s">
        <v>181</v>
      </c>
      <c r="G536" s="10" t="s">
        <v>4791</v>
      </c>
      <c r="H536" s="4">
        <v>0.14899999999999999</v>
      </c>
      <c r="I536" s="4">
        <f t="shared" si="21"/>
        <v>0.17283999999999999</v>
      </c>
    </row>
    <row r="537" spans="1:9">
      <c r="A537" s="10" t="s">
        <v>5801</v>
      </c>
      <c r="B537" s="10" t="s">
        <v>49</v>
      </c>
      <c r="C537" s="10" t="s">
        <v>122</v>
      </c>
      <c r="D537" s="10" t="s">
        <v>287</v>
      </c>
      <c r="E537" s="10" t="s">
        <v>288</v>
      </c>
      <c r="F537" s="10" t="s">
        <v>243</v>
      </c>
      <c r="G537" s="10" t="s">
        <v>4288</v>
      </c>
      <c r="H537" s="4">
        <v>0.222</v>
      </c>
      <c r="I537" s="4">
        <f t="shared" si="21"/>
        <v>0.25751999999999997</v>
      </c>
    </row>
    <row r="538" spans="1:9">
      <c r="A538" s="10" t="s">
        <v>5802</v>
      </c>
      <c r="B538" s="10" t="s">
        <v>4002</v>
      </c>
      <c r="C538" s="10" t="s">
        <v>1531</v>
      </c>
      <c r="D538" s="10" t="s">
        <v>1532</v>
      </c>
      <c r="E538" s="10" t="s">
        <v>280</v>
      </c>
      <c r="F538" s="10" t="s">
        <v>171</v>
      </c>
      <c r="G538" s="10" t="s">
        <v>5090</v>
      </c>
      <c r="H538" s="4">
        <v>8.5999999999999993E-2</v>
      </c>
      <c r="I538" s="4">
        <f t="shared" ref="I538:I569" si="22">H538*1.16</f>
        <v>9.9759999999999988E-2</v>
      </c>
    </row>
    <row r="539" spans="1:9">
      <c r="A539" s="10" t="s">
        <v>5803</v>
      </c>
      <c r="B539" s="10" t="s">
        <v>4061</v>
      </c>
      <c r="C539" s="10" t="s">
        <v>1533</v>
      </c>
      <c r="D539" s="10" t="s">
        <v>1534</v>
      </c>
      <c r="E539" s="10" t="s">
        <v>280</v>
      </c>
      <c r="F539" s="10" t="s">
        <v>220</v>
      </c>
      <c r="G539" s="10" t="s">
        <v>5154</v>
      </c>
      <c r="H539" s="4">
        <v>0.20499999999999999</v>
      </c>
      <c r="I539" s="4">
        <f t="shared" si="22"/>
        <v>0.23779999999999996</v>
      </c>
    </row>
    <row r="540" spans="1:9">
      <c r="A540" s="10" t="s">
        <v>5804</v>
      </c>
      <c r="B540" s="10" t="s">
        <v>3311</v>
      </c>
      <c r="C540" s="10" t="s">
        <v>1535</v>
      </c>
      <c r="D540" s="10" t="s">
        <v>1536</v>
      </c>
      <c r="E540" s="10" t="s">
        <v>1377</v>
      </c>
      <c r="F540" s="10" t="s">
        <v>197</v>
      </c>
      <c r="G540" s="10" t="s">
        <v>4391</v>
      </c>
      <c r="H540" s="4">
        <v>0.26700000000000002</v>
      </c>
      <c r="I540" s="4">
        <f t="shared" si="22"/>
        <v>0.30972</v>
      </c>
    </row>
    <row r="541" spans="1:9">
      <c r="A541" s="10" t="s">
        <v>5805</v>
      </c>
      <c r="B541" s="10" t="s">
        <v>3312</v>
      </c>
      <c r="C541" s="10" t="s">
        <v>1535</v>
      </c>
      <c r="D541" s="10" t="s">
        <v>1537</v>
      </c>
      <c r="E541" s="10" t="s">
        <v>1377</v>
      </c>
      <c r="F541" s="10" t="s">
        <v>197</v>
      </c>
      <c r="G541" s="10" t="s">
        <v>4392</v>
      </c>
      <c r="H541" s="4">
        <v>0.26700000000000002</v>
      </c>
      <c r="I541" s="4">
        <f t="shared" si="22"/>
        <v>0.30972</v>
      </c>
    </row>
    <row r="542" spans="1:9">
      <c r="A542" s="10" t="s">
        <v>5806</v>
      </c>
      <c r="B542" s="10" t="s">
        <v>4110</v>
      </c>
      <c r="C542" s="10" t="s">
        <v>1538</v>
      </c>
      <c r="D542" s="10" t="s">
        <v>1539</v>
      </c>
      <c r="E542" s="10" t="s">
        <v>1540</v>
      </c>
      <c r="F542" s="10" t="s">
        <v>346</v>
      </c>
      <c r="G542" s="10" t="s">
        <v>5204</v>
      </c>
      <c r="H542" s="4">
        <v>0.215</v>
      </c>
      <c r="I542" s="4">
        <f t="shared" si="22"/>
        <v>0.24939999999999998</v>
      </c>
    </row>
    <row r="543" spans="1:9">
      <c r="A543" s="10" t="s">
        <v>5807</v>
      </c>
      <c r="B543" s="10" t="s">
        <v>50</v>
      </c>
      <c r="C543" s="10" t="s">
        <v>123</v>
      </c>
      <c r="D543" s="10" t="s">
        <v>289</v>
      </c>
      <c r="E543" s="10" t="s">
        <v>290</v>
      </c>
      <c r="F543" s="10" t="s">
        <v>160</v>
      </c>
      <c r="G543" s="10" t="s">
        <v>4663</v>
      </c>
      <c r="H543" s="4">
        <v>0.27200000000000002</v>
      </c>
      <c r="I543" s="4">
        <f t="shared" si="22"/>
        <v>0.31552000000000002</v>
      </c>
    </row>
    <row r="544" spans="1:9">
      <c r="A544" s="10" t="s">
        <v>5808</v>
      </c>
      <c r="B544" s="10" t="s">
        <v>3770</v>
      </c>
      <c r="C544" s="10" t="s">
        <v>1541</v>
      </c>
      <c r="D544" s="10" t="s">
        <v>806</v>
      </c>
      <c r="E544" s="10" t="s">
        <v>1542</v>
      </c>
      <c r="F544" s="10" t="s">
        <v>346</v>
      </c>
      <c r="G544" s="10" t="s">
        <v>4823</v>
      </c>
      <c r="H544" s="4">
        <v>0.28499999999999998</v>
      </c>
      <c r="I544" s="4">
        <f t="shared" si="22"/>
        <v>0.33059999999999995</v>
      </c>
    </row>
    <row r="545" spans="1:9">
      <c r="A545" s="10" t="s">
        <v>5809</v>
      </c>
      <c r="B545" s="10" t="s">
        <v>3762</v>
      </c>
      <c r="C545" s="10" t="s">
        <v>1543</v>
      </c>
      <c r="D545" s="10" t="s">
        <v>1544</v>
      </c>
      <c r="E545" s="10" t="s">
        <v>1545</v>
      </c>
      <c r="F545" s="10" t="s">
        <v>220</v>
      </c>
      <c r="G545" s="10" t="s">
        <v>4815</v>
      </c>
      <c r="H545" s="4">
        <v>0.124</v>
      </c>
      <c r="I545" s="4">
        <f t="shared" si="22"/>
        <v>0.14384</v>
      </c>
    </row>
    <row r="546" spans="1:9">
      <c r="A546" s="10" t="s">
        <v>5810</v>
      </c>
      <c r="B546" s="10" t="s">
        <v>3332</v>
      </c>
      <c r="C546" s="10" t="s">
        <v>1546</v>
      </c>
      <c r="D546" s="10" t="s">
        <v>1547</v>
      </c>
      <c r="E546" s="10" t="s">
        <v>1548</v>
      </c>
      <c r="F546" s="10" t="s">
        <v>197</v>
      </c>
      <c r="G546" s="10" t="s">
        <v>4415</v>
      </c>
      <c r="H546" s="4">
        <v>0.22700000000000001</v>
      </c>
      <c r="I546" s="4">
        <f t="shared" si="22"/>
        <v>0.26332</v>
      </c>
    </row>
    <row r="547" spans="1:9">
      <c r="A547" s="10" t="s">
        <v>5811</v>
      </c>
      <c r="B547" s="10" t="s">
        <v>51</v>
      </c>
      <c r="C547" s="10" t="s">
        <v>124</v>
      </c>
      <c r="D547" s="10" t="s">
        <v>291</v>
      </c>
      <c r="E547" s="10" t="s">
        <v>292</v>
      </c>
      <c r="F547" s="10" t="s">
        <v>197</v>
      </c>
      <c r="G547" s="10" t="s">
        <v>4372</v>
      </c>
      <c r="H547" s="4">
        <v>0.17899999999999999</v>
      </c>
      <c r="I547" s="4">
        <f t="shared" si="22"/>
        <v>0.20763999999999996</v>
      </c>
    </row>
    <row r="548" spans="1:9">
      <c r="A548" s="10" t="s">
        <v>5812</v>
      </c>
      <c r="B548" s="10" t="s">
        <v>3994</v>
      </c>
      <c r="C548" s="10" t="s">
        <v>1549</v>
      </c>
      <c r="D548" s="10" t="s">
        <v>1550</v>
      </c>
      <c r="E548" s="10" t="s">
        <v>526</v>
      </c>
      <c r="F548" s="10" t="s">
        <v>171</v>
      </c>
      <c r="G548" s="10" t="s">
        <v>5076</v>
      </c>
      <c r="H548" s="4">
        <v>0.16500000000000001</v>
      </c>
      <c r="I548" s="4">
        <f t="shared" si="22"/>
        <v>0.19139999999999999</v>
      </c>
    </row>
    <row r="549" spans="1:9">
      <c r="A549" s="10" t="s">
        <v>5813</v>
      </c>
      <c r="B549" s="10" t="s">
        <v>3995</v>
      </c>
      <c r="C549" s="10" t="s">
        <v>1549</v>
      </c>
      <c r="D549" s="10" t="s">
        <v>1551</v>
      </c>
      <c r="E549" s="10" t="s">
        <v>526</v>
      </c>
      <c r="F549" s="10" t="s">
        <v>171</v>
      </c>
      <c r="G549" s="10" t="s">
        <v>5084</v>
      </c>
      <c r="H549" s="4">
        <v>0.23200000000000001</v>
      </c>
      <c r="I549" s="4">
        <f t="shared" si="22"/>
        <v>0.26911999999999997</v>
      </c>
    </row>
    <row r="550" spans="1:9">
      <c r="A550" s="10" t="s">
        <v>5814</v>
      </c>
      <c r="B550" s="10" t="s">
        <v>3368</v>
      </c>
      <c r="C550" s="10" t="s">
        <v>1552</v>
      </c>
      <c r="D550" s="10" t="s">
        <v>1553</v>
      </c>
      <c r="E550" s="10" t="s">
        <v>615</v>
      </c>
      <c r="F550" s="10" t="s">
        <v>157</v>
      </c>
      <c r="G550" s="10" t="s">
        <v>4464</v>
      </c>
      <c r="H550" s="4">
        <v>0.19600000000000001</v>
      </c>
      <c r="I550" s="4">
        <f t="shared" si="22"/>
        <v>0.22736000000000001</v>
      </c>
    </row>
    <row r="551" spans="1:9">
      <c r="A551" s="10" t="s">
        <v>5815</v>
      </c>
      <c r="B551" s="10" t="s">
        <v>4040</v>
      </c>
      <c r="C551" s="10" t="s">
        <v>1554</v>
      </c>
      <c r="D551" s="10" t="s">
        <v>1555</v>
      </c>
      <c r="E551" s="10" t="s">
        <v>1556</v>
      </c>
      <c r="F551" s="10" t="s">
        <v>252</v>
      </c>
      <c r="G551" s="10" t="s">
        <v>5128</v>
      </c>
      <c r="H551" s="4">
        <v>7.6999999999999999E-2</v>
      </c>
      <c r="I551" s="4">
        <f t="shared" si="22"/>
        <v>8.9319999999999997E-2</v>
      </c>
    </row>
    <row r="552" spans="1:9">
      <c r="A552" s="10" t="s">
        <v>5816</v>
      </c>
      <c r="B552" s="10" t="s">
        <v>4175</v>
      </c>
      <c r="C552" s="10" t="s">
        <v>1557</v>
      </c>
      <c r="D552" s="10" t="s">
        <v>1558</v>
      </c>
      <c r="E552" s="10" t="s">
        <v>1559</v>
      </c>
      <c r="F552" s="10" t="s">
        <v>504</v>
      </c>
      <c r="G552" s="10" t="s">
        <v>5264</v>
      </c>
      <c r="H552" s="4">
        <v>0.16</v>
      </c>
      <c r="I552" s="4">
        <f t="shared" si="22"/>
        <v>0.18559999999999999</v>
      </c>
    </row>
    <row r="553" spans="1:9">
      <c r="A553" s="10" t="s">
        <v>5817</v>
      </c>
      <c r="B553" s="10" t="s">
        <v>3621</v>
      </c>
      <c r="C553" s="10" t="s">
        <v>1560</v>
      </c>
      <c r="D553" s="10" t="s">
        <v>1561</v>
      </c>
      <c r="E553" s="10" t="s">
        <v>488</v>
      </c>
      <c r="F553" s="10" t="s">
        <v>160</v>
      </c>
      <c r="G553" s="10" t="s">
        <v>4665</v>
      </c>
      <c r="H553" s="4">
        <v>0.249</v>
      </c>
      <c r="I553" s="4">
        <f t="shared" si="22"/>
        <v>0.28883999999999999</v>
      </c>
    </row>
    <row r="554" spans="1:9">
      <c r="A554" s="10" t="s">
        <v>5818</v>
      </c>
      <c r="B554" s="10" t="s">
        <v>3553</v>
      </c>
      <c r="C554" s="10" t="s">
        <v>1562</v>
      </c>
      <c r="D554" s="10" t="s">
        <v>1563</v>
      </c>
      <c r="E554" s="10" t="s">
        <v>1564</v>
      </c>
      <c r="F554" s="10" t="s">
        <v>157</v>
      </c>
      <c r="G554" s="10" t="s">
        <v>4599</v>
      </c>
      <c r="H554" s="4">
        <v>0.32500000000000001</v>
      </c>
      <c r="I554" s="4">
        <f t="shared" si="22"/>
        <v>0.377</v>
      </c>
    </row>
    <row r="555" spans="1:9">
      <c r="A555" s="10" t="s">
        <v>5819</v>
      </c>
      <c r="B555" s="10" t="s">
        <v>4162</v>
      </c>
      <c r="C555" s="10" t="s">
        <v>1565</v>
      </c>
      <c r="D555" s="10" t="s">
        <v>1566</v>
      </c>
      <c r="E555" s="10" t="s">
        <v>1567</v>
      </c>
      <c r="F555" s="10" t="s">
        <v>311</v>
      </c>
      <c r="G555" s="10" t="s">
        <v>5251</v>
      </c>
      <c r="H555" s="4">
        <v>0.20399999999999999</v>
      </c>
      <c r="I555" s="4">
        <f t="shared" si="22"/>
        <v>0.23663999999999996</v>
      </c>
    </row>
    <row r="556" spans="1:9">
      <c r="A556" s="10" t="s">
        <v>5820</v>
      </c>
      <c r="B556" s="10" t="s">
        <v>3171</v>
      </c>
      <c r="C556" s="10" t="s">
        <v>1568</v>
      </c>
      <c r="D556" s="10" t="s">
        <v>1569</v>
      </c>
      <c r="E556" s="10" t="s">
        <v>1570</v>
      </c>
      <c r="F556" s="10" t="s">
        <v>252</v>
      </c>
      <c r="G556" s="10" t="s">
        <v>5022</v>
      </c>
      <c r="H556" s="4">
        <v>0.14199999999999999</v>
      </c>
      <c r="I556" s="4">
        <f t="shared" si="22"/>
        <v>0.16471999999999998</v>
      </c>
    </row>
    <row r="557" spans="1:9">
      <c r="A557" s="10" t="s">
        <v>5821</v>
      </c>
      <c r="B557" s="10" t="s">
        <v>3212</v>
      </c>
      <c r="C557" s="10" t="s">
        <v>1571</v>
      </c>
      <c r="D557" s="10" t="s">
        <v>1572</v>
      </c>
      <c r="E557" s="10" t="s">
        <v>1095</v>
      </c>
      <c r="F557" s="10" t="s">
        <v>236</v>
      </c>
      <c r="G557" s="10" t="s">
        <v>4282</v>
      </c>
      <c r="H557" s="4">
        <v>0.28499999999999998</v>
      </c>
      <c r="I557" s="4">
        <f t="shared" si="22"/>
        <v>0.33059999999999995</v>
      </c>
    </row>
    <row r="558" spans="1:9">
      <c r="A558" s="10" t="s">
        <v>5821</v>
      </c>
      <c r="B558" s="10" t="s">
        <v>3171</v>
      </c>
      <c r="C558" s="10" t="s">
        <v>1571</v>
      </c>
      <c r="D558" s="10" t="s">
        <v>1573</v>
      </c>
      <c r="E558" s="10" t="s">
        <v>1574</v>
      </c>
      <c r="F558" s="10" t="s">
        <v>236</v>
      </c>
      <c r="G558" s="10" t="s">
        <v>4283</v>
      </c>
      <c r="H558" s="4">
        <v>0.26900000000000002</v>
      </c>
      <c r="I558" s="4">
        <f t="shared" si="22"/>
        <v>0.31203999999999998</v>
      </c>
    </row>
    <row r="559" spans="1:9">
      <c r="A559" s="10" t="s">
        <v>5822</v>
      </c>
      <c r="B559" s="10" t="s">
        <v>3814</v>
      </c>
      <c r="C559" s="10" t="s">
        <v>1575</v>
      </c>
      <c r="D559" s="10" t="s">
        <v>1576</v>
      </c>
      <c r="E559" s="10" t="s">
        <v>1577</v>
      </c>
      <c r="F559" s="10" t="s">
        <v>202</v>
      </c>
      <c r="G559" s="10" t="s">
        <v>4866</v>
      </c>
      <c r="H559" s="4">
        <v>0.17599999999999999</v>
      </c>
      <c r="I559" s="4">
        <f t="shared" si="22"/>
        <v>0.20415999999999998</v>
      </c>
    </row>
    <row r="560" spans="1:9">
      <c r="A560" s="10" t="s">
        <v>5823</v>
      </c>
      <c r="B560" s="10" t="s">
        <v>3254</v>
      </c>
      <c r="C560" s="10" t="s">
        <v>1578</v>
      </c>
      <c r="D560" s="10" t="s">
        <v>1579</v>
      </c>
      <c r="E560" s="10" t="s">
        <v>1580</v>
      </c>
      <c r="F560" s="10" t="s">
        <v>482</v>
      </c>
      <c r="G560" s="10" t="s">
        <v>4332</v>
      </c>
      <c r="H560" s="4">
        <v>0.19900000000000001</v>
      </c>
      <c r="I560" s="4">
        <f t="shared" si="22"/>
        <v>0.23083999999999999</v>
      </c>
    </row>
    <row r="561" spans="1:9">
      <c r="A561" s="10" t="s">
        <v>5824</v>
      </c>
      <c r="B561" s="10" t="s">
        <v>3171</v>
      </c>
      <c r="C561" s="10" t="s">
        <v>1581</v>
      </c>
      <c r="D561" s="10" t="s">
        <v>1582</v>
      </c>
      <c r="E561" s="10" t="s">
        <v>340</v>
      </c>
      <c r="F561" s="10" t="s">
        <v>730</v>
      </c>
      <c r="G561" s="10" t="s">
        <v>4986</v>
      </c>
      <c r="H561" s="4">
        <v>0.14099999999999999</v>
      </c>
      <c r="I561" s="4">
        <f t="shared" si="22"/>
        <v>0.16355999999999998</v>
      </c>
    </row>
    <row r="562" spans="1:9">
      <c r="A562" s="10" t="s">
        <v>5825</v>
      </c>
      <c r="B562" s="10" t="s">
        <v>3188</v>
      </c>
      <c r="C562" s="10" t="s">
        <v>1583</v>
      </c>
      <c r="D562" s="10" t="s">
        <v>1584</v>
      </c>
      <c r="E562" s="10" t="s">
        <v>1585</v>
      </c>
      <c r="F562" s="10" t="s">
        <v>1586</v>
      </c>
      <c r="G562" s="10" t="s">
        <v>4249</v>
      </c>
      <c r="H562" s="4">
        <v>0.22</v>
      </c>
      <c r="I562" s="4">
        <f t="shared" si="22"/>
        <v>0.25519999999999998</v>
      </c>
    </row>
    <row r="563" spans="1:9">
      <c r="A563" s="10" t="s">
        <v>5826</v>
      </c>
      <c r="B563" s="10" t="s">
        <v>3360</v>
      </c>
      <c r="C563" s="10" t="s">
        <v>1587</v>
      </c>
      <c r="D563" s="10" t="s">
        <v>1588</v>
      </c>
      <c r="E563" s="10" t="s">
        <v>813</v>
      </c>
      <c r="F563" s="10" t="s">
        <v>160</v>
      </c>
      <c r="G563" s="10" t="s">
        <v>4458</v>
      </c>
      <c r="H563" s="4">
        <v>0.22900000000000001</v>
      </c>
      <c r="I563" s="4">
        <f t="shared" si="22"/>
        <v>0.26563999999999999</v>
      </c>
    </row>
    <row r="564" spans="1:9">
      <c r="A564" s="10" t="s">
        <v>5827</v>
      </c>
      <c r="B564" s="10" t="s">
        <v>4048</v>
      </c>
      <c r="C564" s="10" t="s">
        <v>1589</v>
      </c>
      <c r="D564" s="10" t="s">
        <v>1590</v>
      </c>
      <c r="E564" s="10" t="s">
        <v>348</v>
      </c>
      <c r="F564" s="10" t="s">
        <v>171</v>
      </c>
      <c r="G564" s="10" t="s">
        <v>5139</v>
      </c>
      <c r="H564" s="4">
        <v>0.128</v>
      </c>
      <c r="I564" s="4">
        <f t="shared" si="22"/>
        <v>0.14848</v>
      </c>
    </row>
    <row r="565" spans="1:9">
      <c r="A565" s="10" t="s">
        <v>5828</v>
      </c>
      <c r="B565" s="10" t="s">
        <v>3409</v>
      </c>
      <c r="C565" s="10" t="s">
        <v>1591</v>
      </c>
      <c r="D565" s="10" t="s">
        <v>1592</v>
      </c>
      <c r="E565" s="10" t="s">
        <v>1593</v>
      </c>
      <c r="F565" s="10" t="s">
        <v>157</v>
      </c>
      <c r="G565" s="10" t="s">
        <v>4492</v>
      </c>
      <c r="H565" s="4">
        <v>0.13200000000000001</v>
      </c>
      <c r="I565" s="4">
        <f t="shared" si="22"/>
        <v>0.15312000000000001</v>
      </c>
    </row>
    <row r="566" spans="1:9">
      <c r="A566" s="10" t="s">
        <v>5829</v>
      </c>
      <c r="B566" s="10" t="s">
        <v>3410</v>
      </c>
      <c r="C566" s="10" t="s">
        <v>1591</v>
      </c>
      <c r="D566" s="10" t="s">
        <v>1592</v>
      </c>
      <c r="E566" s="10" t="s">
        <v>1593</v>
      </c>
      <c r="F566" s="10" t="s">
        <v>157</v>
      </c>
      <c r="G566" s="10" t="s">
        <v>4492</v>
      </c>
      <c r="H566" s="4">
        <v>0.29799999999999999</v>
      </c>
      <c r="I566" s="4">
        <f t="shared" si="22"/>
        <v>0.34567999999999999</v>
      </c>
    </row>
    <row r="567" spans="1:9">
      <c r="A567" s="10" t="s">
        <v>5830</v>
      </c>
      <c r="B567" s="10" t="s">
        <v>3411</v>
      </c>
      <c r="C567" s="10" t="s">
        <v>1591</v>
      </c>
      <c r="D567" s="10" t="s">
        <v>1594</v>
      </c>
      <c r="E567" s="10" t="s">
        <v>1595</v>
      </c>
      <c r="F567" s="10" t="s">
        <v>157</v>
      </c>
      <c r="G567" s="10" t="s">
        <v>4493</v>
      </c>
      <c r="H567" s="4">
        <v>0.112</v>
      </c>
      <c r="I567" s="4">
        <f t="shared" si="22"/>
        <v>0.12991999999999998</v>
      </c>
    </row>
    <row r="568" spans="1:9">
      <c r="A568" s="10" t="s">
        <v>5830</v>
      </c>
      <c r="B568" s="10" t="s">
        <v>3411</v>
      </c>
      <c r="C568" s="10" t="s">
        <v>1591</v>
      </c>
      <c r="D568" s="10" t="s">
        <v>1596</v>
      </c>
      <c r="E568" s="10" t="s">
        <v>1597</v>
      </c>
      <c r="F568" s="10" t="s">
        <v>157</v>
      </c>
      <c r="G568" s="10" t="s">
        <v>4494</v>
      </c>
      <c r="H568" s="4">
        <v>0.112</v>
      </c>
      <c r="I568" s="4">
        <f t="shared" si="22"/>
        <v>0.12991999999999998</v>
      </c>
    </row>
    <row r="569" spans="1:9">
      <c r="A569" s="10" t="s">
        <v>5831</v>
      </c>
      <c r="B569" s="10" t="s">
        <v>3411</v>
      </c>
      <c r="C569" s="10" t="s">
        <v>1598</v>
      </c>
      <c r="D569" s="10" t="s">
        <v>1599</v>
      </c>
      <c r="E569" s="10" t="s">
        <v>1597</v>
      </c>
      <c r="F569" s="10" t="s">
        <v>157</v>
      </c>
      <c r="G569" s="10" t="s">
        <v>4494</v>
      </c>
      <c r="H569" s="4">
        <v>0.51</v>
      </c>
      <c r="I569" s="4">
        <f t="shared" si="22"/>
        <v>0.59160000000000001</v>
      </c>
    </row>
    <row r="570" spans="1:9">
      <c r="A570" s="10" t="s">
        <v>5832</v>
      </c>
      <c r="B570" s="10" t="s">
        <v>4087</v>
      </c>
      <c r="C570" s="10" t="s">
        <v>1600</v>
      </c>
      <c r="D570" s="10" t="s">
        <v>1601</v>
      </c>
      <c r="E570" s="10" t="s">
        <v>1602</v>
      </c>
      <c r="F570" s="10" t="s">
        <v>252</v>
      </c>
      <c r="G570" s="10" t="s">
        <v>5177</v>
      </c>
      <c r="H570" s="4">
        <v>0.105</v>
      </c>
      <c r="I570" s="4">
        <f t="shared" ref="I570" si="23">H570*1.16</f>
        <v>0.12179999999999999</v>
      </c>
    </row>
    <row r="571" spans="1:9">
      <c r="A571" s="10" t="s">
        <v>5833</v>
      </c>
      <c r="B571" s="10" t="s">
        <v>3829</v>
      </c>
      <c r="C571" s="10" t="s">
        <v>1603</v>
      </c>
      <c r="D571" s="10" t="s">
        <v>1604</v>
      </c>
      <c r="E571" s="10" t="s">
        <v>966</v>
      </c>
      <c r="F571" s="10" t="s">
        <v>157</v>
      </c>
      <c r="G571" s="10" t="s">
        <v>4302</v>
      </c>
      <c r="H571" s="4">
        <v>0.52</v>
      </c>
      <c r="I571" s="4">
        <v>0.6</v>
      </c>
    </row>
    <row r="572" spans="1:9">
      <c r="A572" s="10" t="s">
        <v>5834</v>
      </c>
      <c r="B572" s="10" t="s">
        <v>3831</v>
      </c>
      <c r="C572" s="10" t="s">
        <v>1605</v>
      </c>
      <c r="D572" s="10" t="s">
        <v>1606</v>
      </c>
      <c r="E572" s="10" t="s">
        <v>804</v>
      </c>
      <c r="F572" s="10" t="s">
        <v>160</v>
      </c>
      <c r="G572" s="10" t="s">
        <v>4657</v>
      </c>
      <c r="H572" s="4">
        <v>0.61</v>
      </c>
      <c r="I572" s="4">
        <v>0.6</v>
      </c>
    </row>
    <row r="573" spans="1:9">
      <c r="A573" s="10" t="s">
        <v>5555</v>
      </c>
      <c r="B573" s="10" t="s">
        <v>3828</v>
      </c>
      <c r="C573" s="10" t="s">
        <v>1607</v>
      </c>
      <c r="D573" s="10" t="s">
        <v>953</v>
      </c>
      <c r="E573" s="10" t="s">
        <v>954</v>
      </c>
      <c r="F573" s="10" t="s">
        <v>197</v>
      </c>
      <c r="G573" s="10" t="s">
        <v>4426</v>
      </c>
      <c r="H573" s="4">
        <v>0.312</v>
      </c>
      <c r="I573" s="4">
        <f t="shared" ref="I573:I604" si="24">H573*1.16</f>
        <v>0.36191999999999996</v>
      </c>
    </row>
    <row r="574" spans="1:9">
      <c r="A574" s="10" t="s">
        <v>5835</v>
      </c>
      <c r="B574" s="10" t="s">
        <v>3830</v>
      </c>
      <c r="C574" s="10" t="s">
        <v>1608</v>
      </c>
      <c r="D574" s="10" t="s">
        <v>1609</v>
      </c>
      <c r="E574" s="10" t="s">
        <v>1610</v>
      </c>
      <c r="F574" s="10" t="s">
        <v>243</v>
      </c>
      <c r="G574" s="10" t="s">
        <v>4883</v>
      </c>
      <c r="H574" s="4">
        <v>0.28899999999999998</v>
      </c>
      <c r="I574" s="4">
        <f t="shared" si="24"/>
        <v>0.33523999999999993</v>
      </c>
    </row>
    <row r="575" spans="1:9">
      <c r="A575" s="10" t="s">
        <v>5836</v>
      </c>
      <c r="B575" s="10" t="s">
        <v>3603</v>
      </c>
      <c r="C575" s="10" t="s">
        <v>1611</v>
      </c>
      <c r="D575" s="10" t="s">
        <v>1612</v>
      </c>
      <c r="E575" s="10" t="s">
        <v>188</v>
      </c>
      <c r="F575" s="10" t="s">
        <v>160</v>
      </c>
      <c r="G575" s="10" t="s">
        <v>4644</v>
      </c>
      <c r="H575" s="4">
        <v>0.19800000000000001</v>
      </c>
      <c r="I575" s="4">
        <f t="shared" si="24"/>
        <v>0.22968</v>
      </c>
    </row>
    <row r="576" spans="1:9">
      <c r="A576" s="10" t="s">
        <v>5837</v>
      </c>
      <c r="B576" s="10" t="s">
        <v>3421</v>
      </c>
      <c r="C576" s="10" t="s">
        <v>1613</v>
      </c>
      <c r="D576" s="10" t="s">
        <v>1614</v>
      </c>
      <c r="E576" s="10" t="s">
        <v>1615</v>
      </c>
      <c r="F576" s="10" t="s">
        <v>157</v>
      </c>
      <c r="G576" s="10" t="s">
        <v>4508</v>
      </c>
      <c r="H576" s="4">
        <v>0.308</v>
      </c>
      <c r="I576" s="4">
        <f t="shared" si="24"/>
        <v>0.35727999999999999</v>
      </c>
    </row>
    <row r="577" spans="1:9">
      <c r="A577" s="10" t="s">
        <v>5837</v>
      </c>
      <c r="B577" s="10" t="s">
        <v>3421</v>
      </c>
      <c r="C577" s="10" t="s">
        <v>1613</v>
      </c>
      <c r="D577" s="10" t="s">
        <v>1616</v>
      </c>
      <c r="E577" s="10" t="s">
        <v>1615</v>
      </c>
      <c r="F577" s="10" t="s">
        <v>157</v>
      </c>
      <c r="G577" s="10" t="s">
        <v>4508</v>
      </c>
      <c r="H577" s="4">
        <v>0.308</v>
      </c>
      <c r="I577" s="4">
        <f t="shared" si="24"/>
        <v>0.35727999999999999</v>
      </c>
    </row>
    <row r="578" spans="1:9">
      <c r="A578" s="10" t="s">
        <v>5838</v>
      </c>
      <c r="B578" s="10" t="s">
        <v>4103</v>
      </c>
      <c r="C578" s="10" t="s">
        <v>1617</v>
      </c>
      <c r="D578" s="10" t="s">
        <v>1618</v>
      </c>
      <c r="E578" s="10" t="s">
        <v>1496</v>
      </c>
      <c r="F578" s="10" t="s">
        <v>293</v>
      </c>
      <c r="G578" s="10" t="s">
        <v>5196</v>
      </c>
      <c r="H578" s="4">
        <v>0.14699999999999999</v>
      </c>
      <c r="I578" s="4">
        <f t="shared" si="24"/>
        <v>0.17051999999999998</v>
      </c>
    </row>
    <row r="579" spans="1:9">
      <c r="A579" s="10" t="s">
        <v>5839</v>
      </c>
      <c r="B579" s="10" t="s">
        <v>3817</v>
      </c>
      <c r="C579" s="10" t="s">
        <v>1619</v>
      </c>
      <c r="D579" s="10" t="s">
        <v>1620</v>
      </c>
      <c r="E579" s="10" t="s">
        <v>1496</v>
      </c>
      <c r="F579" s="10" t="s">
        <v>293</v>
      </c>
      <c r="G579" s="10" t="s">
        <v>4869</v>
      </c>
      <c r="H579" s="4">
        <v>0.214</v>
      </c>
      <c r="I579" s="4">
        <f t="shared" si="24"/>
        <v>0.24823999999999999</v>
      </c>
    </row>
    <row r="580" spans="1:9">
      <c r="A580" s="10" t="s">
        <v>5840</v>
      </c>
      <c r="B580" s="10" t="s">
        <v>3182</v>
      </c>
      <c r="C580" s="10" t="s">
        <v>1621</v>
      </c>
      <c r="D580" s="10" t="s">
        <v>1622</v>
      </c>
      <c r="E580" s="10" t="s">
        <v>1623</v>
      </c>
      <c r="F580" s="10" t="s">
        <v>246</v>
      </c>
      <c r="G580" s="10" t="s">
        <v>4243</v>
      </c>
      <c r="H580" s="4">
        <v>0.42599999999999999</v>
      </c>
      <c r="I580" s="4">
        <f t="shared" si="24"/>
        <v>0.49415999999999993</v>
      </c>
    </row>
    <row r="581" spans="1:9">
      <c r="A581" s="10" t="s">
        <v>5841</v>
      </c>
      <c r="B581" s="10" t="s">
        <v>3171</v>
      </c>
      <c r="C581" s="10" t="s">
        <v>1624</v>
      </c>
      <c r="D581" s="10" t="s">
        <v>1625</v>
      </c>
      <c r="E581" s="10" t="s">
        <v>1626</v>
      </c>
      <c r="F581" s="10" t="s">
        <v>171</v>
      </c>
      <c r="G581" s="10" t="s">
        <v>5131</v>
      </c>
      <c r="H581" s="4">
        <v>9.9000000000000005E-2</v>
      </c>
      <c r="I581" s="4">
        <f t="shared" si="24"/>
        <v>0.11484</v>
      </c>
    </row>
    <row r="582" spans="1:9">
      <c r="A582" s="10" t="s">
        <v>5841</v>
      </c>
      <c r="B582" s="10" t="s">
        <v>4042</v>
      </c>
      <c r="C582" s="10" t="s">
        <v>1627</v>
      </c>
      <c r="D582" s="10" t="s">
        <v>1628</v>
      </c>
      <c r="E582" s="10" t="s">
        <v>1626</v>
      </c>
      <c r="F582" s="10" t="s">
        <v>171</v>
      </c>
      <c r="G582" s="10" t="s">
        <v>5131</v>
      </c>
      <c r="H582" s="4">
        <v>9.9000000000000005E-2</v>
      </c>
      <c r="I582" s="4">
        <f t="shared" si="24"/>
        <v>0.11484</v>
      </c>
    </row>
    <row r="583" spans="1:9">
      <c r="A583" s="10" t="s">
        <v>5842</v>
      </c>
      <c r="B583" s="10" t="s">
        <v>3545</v>
      </c>
      <c r="C583" s="10" t="s">
        <v>1629</v>
      </c>
      <c r="D583" s="10" t="s">
        <v>1630</v>
      </c>
      <c r="E583" s="10" t="s">
        <v>1403</v>
      </c>
      <c r="F583" s="10" t="s">
        <v>157</v>
      </c>
      <c r="G583" s="10" t="s">
        <v>4293</v>
      </c>
      <c r="H583" s="4">
        <v>0.184</v>
      </c>
      <c r="I583" s="4">
        <f t="shared" si="24"/>
        <v>0.21343999999999999</v>
      </c>
    </row>
    <row r="584" spans="1:9">
      <c r="A584" s="10" t="s">
        <v>5843</v>
      </c>
      <c r="B584" s="10" t="s">
        <v>3545</v>
      </c>
      <c r="C584" s="10" t="s">
        <v>1629</v>
      </c>
      <c r="D584" s="10" t="s">
        <v>1630</v>
      </c>
      <c r="E584" s="10" t="s">
        <v>1403</v>
      </c>
      <c r="F584" s="10" t="s">
        <v>157</v>
      </c>
      <c r="G584" s="10" t="s">
        <v>4293</v>
      </c>
      <c r="H584" s="4">
        <v>0.29799999999999999</v>
      </c>
      <c r="I584" s="4">
        <f t="shared" si="24"/>
        <v>0.34567999999999999</v>
      </c>
    </row>
    <row r="585" spans="1:9">
      <c r="A585" s="10" t="s">
        <v>5844</v>
      </c>
      <c r="B585" s="10" t="s">
        <v>3171</v>
      </c>
      <c r="C585" s="10" t="s">
        <v>1631</v>
      </c>
      <c r="D585" s="10" t="s">
        <v>1632</v>
      </c>
      <c r="E585" s="10" t="s">
        <v>1192</v>
      </c>
      <c r="F585" s="10" t="s">
        <v>166</v>
      </c>
      <c r="G585" s="10" t="s">
        <v>5036</v>
      </c>
      <c r="H585" s="4">
        <v>0.11</v>
      </c>
      <c r="I585" s="4">
        <f t="shared" si="24"/>
        <v>0.12759999999999999</v>
      </c>
    </row>
    <row r="586" spans="1:9">
      <c r="A586" s="10" t="s">
        <v>5845</v>
      </c>
      <c r="B586" s="10" t="s">
        <v>3730</v>
      </c>
      <c r="C586" s="10" t="s">
        <v>1633</v>
      </c>
      <c r="D586" s="10" t="s">
        <v>1634</v>
      </c>
      <c r="E586" s="10" t="s">
        <v>1635</v>
      </c>
      <c r="F586" s="10" t="s">
        <v>211</v>
      </c>
      <c r="G586" s="10" t="s">
        <v>4782</v>
      </c>
      <c r="H586" s="4">
        <v>0.317</v>
      </c>
      <c r="I586" s="4">
        <f t="shared" si="24"/>
        <v>0.36771999999999999</v>
      </c>
    </row>
    <row r="587" spans="1:9">
      <c r="A587" s="10" t="s">
        <v>5846</v>
      </c>
      <c r="B587" s="10" t="s">
        <v>3175</v>
      </c>
      <c r="C587" s="10" t="s">
        <v>1636</v>
      </c>
      <c r="D587" s="10" t="s">
        <v>1637</v>
      </c>
      <c r="E587" s="10" t="s">
        <v>1638</v>
      </c>
      <c r="F587" s="10" t="s">
        <v>252</v>
      </c>
      <c r="G587" s="10" t="s">
        <v>4235</v>
      </c>
      <c r="H587" s="4">
        <v>7.2999999999999995E-2</v>
      </c>
      <c r="I587" s="4">
        <f t="shared" si="24"/>
        <v>8.4679999999999991E-2</v>
      </c>
    </row>
    <row r="588" spans="1:9">
      <c r="A588" s="10" t="s">
        <v>5847</v>
      </c>
      <c r="B588" s="10" t="s">
        <v>3704</v>
      </c>
      <c r="C588" s="10" t="s">
        <v>1639</v>
      </c>
      <c r="D588" s="10" t="s">
        <v>1640</v>
      </c>
      <c r="E588" s="10" t="s">
        <v>1641</v>
      </c>
      <c r="F588" s="10" t="s">
        <v>194</v>
      </c>
      <c r="G588" s="10" t="s">
        <v>4754</v>
      </c>
      <c r="H588" s="4">
        <v>0.28799999999999998</v>
      </c>
      <c r="I588" s="4">
        <f t="shared" si="24"/>
        <v>0.33407999999999993</v>
      </c>
    </row>
    <row r="589" spans="1:9">
      <c r="A589" s="10" t="s">
        <v>5848</v>
      </c>
      <c r="B589" s="10" t="s">
        <v>3954</v>
      </c>
      <c r="C589" s="10" t="s">
        <v>1642</v>
      </c>
      <c r="D589" s="10" t="s">
        <v>1643</v>
      </c>
      <c r="E589" s="10" t="s">
        <v>1644</v>
      </c>
      <c r="F589" s="10" t="s">
        <v>252</v>
      </c>
      <c r="G589" s="10" t="s">
        <v>5037</v>
      </c>
      <c r="H589" s="4">
        <v>0.14299999999999999</v>
      </c>
      <c r="I589" s="4">
        <f t="shared" si="24"/>
        <v>0.16587999999999997</v>
      </c>
    </row>
    <row r="590" spans="1:9">
      <c r="A590" s="10" t="s">
        <v>5849</v>
      </c>
      <c r="B590" s="10" t="s">
        <v>3547</v>
      </c>
      <c r="C590" s="10" t="s">
        <v>1645</v>
      </c>
      <c r="D590" s="10" t="s">
        <v>1265</v>
      </c>
      <c r="E590" s="10" t="s">
        <v>828</v>
      </c>
      <c r="F590" s="10" t="s">
        <v>157</v>
      </c>
      <c r="G590" s="10" t="s">
        <v>4559</v>
      </c>
      <c r="H590" s="4">
        <v>0.29799999999999999</v>
      </c>
      <c r="I590" s="4">
        <f t="shared" si="24"/>
        <v>0.34567999999999999</v>
      </c>
    </row>
    <row r="591" spans="1:9">
      <c r="A591" s="10" t="s">
        <v>5850</v>
      </c>
      <c r="B591" s="10" t="s">
        <v>3548</v>
      </c>
      <c r="C591" s="10" t="s">
        <v>1645</v>
      </c>
      <c r="D591" s="10" t="s">
        <v>1265</v>
      </c>
      <c r="E591" s="10" t="s">
        <v>828</v>
      </c>
      <c r="F591" s="10" t="s">
        <v>157</v>
      </c>
      <c r="G591" s="10" t="s">
        <v>4559</v>
      </c>
      <c r="H591" s="4">
        <v>0.29799999999999999</v>
      </c>
      <c r="I591" s="4">
        <f t="shared" si="24"/>
        <v>0.34567999999999999</v>
      </c>
    </row>
    <row r="592" spans="1:9">
      <c r="A592" s="10" t="s">
        <v>5851</v>
      </c>
      <c r="B592" s="10" t="s">
        <v>3268</v>
      </c>
      <c r="C592" s="10" t="s">
        <v>1646</v>
      </c>
      <c r="D592" s="10" t="s">
        <v>1647</v>
      </c>
      <c r="E592" s="10" t="s">
        <v>1101</v>
      </c>
      <c r="F592" s="10" t="s">
        <v>197</v>
      </c>
      <c r="G592" s="10" t="s">
        <v>4348</v>
      </c>
      <c r="H592" s="4">
        <v>0.28299999999999997</v>
      </c>
      <c r="I592" s="4">
        <f t="shared" si="24"/>
        <v>0.32827999999999996</v>
      </c>
    </row>
    <row r="593" spans="1:9">
      <c r="A593" s="10" t="s">
        <v>5852</v>
      </c>
      <c r="B593" s="10" t="s">
        <v>4018</v>
      </c>
      <c r="C593" s="10" t="s">
        <v>1648</v>
      </c>
      <c r="D593" s="10" t="s">
        <v>1649</v>
      </c>
      <c r="E593" s="10" t="s">
        <v>1650</v>
      </c>
      <c r="F593" s="10" t="s">
        <v>252</v>
      </c>
      <c r="G593" s="10" t="s">
        <v>5108</v>
      </c>
      <c r="H593" s="4">
        <v>6.8000000000000005E-2</v>
      </c>
      <c r="I593" s="4">
        <f t="shared" si="24"/>
        <v>7.8880000000000006E-2</v>
      </c>
    </row>
    <row r="594" spans="1:9">
      <c r="A594" s="10" t="s">
        <v>5853</v>
      </c>
      <c r="B594" s="10" t="s">
        <v>3171</v>
      </c>
      <c r="C594" s="10" t="s">
        <v>1651</v>
      </c>
      <c r="D594" s="10" t="s">
        <v>1652</v>
      </c>
      <c r="E594" s="10" t="s">
        <v>1653</v>
      </c>
      <c r="F594" s="10" t="s">
        <v>197</v>
      </c>
      <c r="G594" s="10" t="s">
        <v>4393</v>
      </c>
      <c r="H594" s="4">
        <v>0.26500000000000001</v>
      </c>
      <c r="I594" s="4">
        <f t="shared" si="24"/>
        <v>0.30740000000000001</v>
      </c>
    </row>
    <row r="595" spans="1:9">
      <c r="A595" s="10" t="s">
        <v>5854</v>
      </c>
      <c r="B595" s="10" t="s">
        <v>3946</v>
      </c>
      <c r="C595" s="10" t="s">
        <v>1654</v>
      </c>
      <c r="D595" s="10" t="s">
        <v>1655</v>
      </c>
      <c r="E595" s="10" t="s">
        <v>1656</v>
      </c>
      <c r="F595" s="10" t="s">
        <v>252</v>
      </c>
      <c r="G595" s="10" t="s">
        <v>5026</v>
      </c>
      <c r="H595" s="4">
        <v>7.0999999999999994E-2</v>
      </c>
      <c r="I595" s="4">
        <f t="shared" si="24"/>
        <v>8.2359999999999989E-2</v>
      </c>
    </row>
    <row r="596" spans="1:9">
      <c r="A596" s="10" t="s">
        <v>5855</v>
      </c>
      <c r="B596" s="10" t="s">
        <v>4026</v>
      </c>
      <c r="C596" s="10" t="s">
        <v>1657</v>
      </c>
      <c r="D596" s="10" t="s">
        <v>1658</v>
      </c>
      <c r="E596" s="10" t="s">
        <v>1659</v>
      </c>
      <c r="F596" s="10" t="s">
        <v>220</v>
      </c>
      <c r="G596" s="10" t="s">
        <v>5115</v>
      </c>
      <c r="H596" s="4">
        <v>0.17</v>
      </c>
      <c r="I596" s="4">
        <f t="shared" si="24"/>
        <v>0.19720000000000001</v>
      </c>
    </row>
    <row r="597" spans="1:9">
      <c r="A597" s="10" t="s">
        <v>5856</v>
      </c>
      <c r="B597" s="10" t="s">
        <v>3933</v>
      </c>
      <c r="C597" s="10" t="s">
        <v>1660</v>
      </c>
      <c r="D597" s="10" t="s">
        <v>1661</v>
      </c>
      <c r="E597" s="10" t="s">
        <v>1662</v>
      </c>
      <c r="F597" s="10" t="s">
        <v>252</v>
      </c>
      <c r="G597" s="10" t="s">
        <v>5006</v>
      </c>
      <c r="H597" s="4">
        <v>0.156</v>
      </c>
      <c r="I597" s="4">
        <f t="shared" si="24"/>
        <v>0.18095999999999998</v>
      </c>
    </row>
    <row r="598" spans="1:9">
      <c r="A598" s="10" t="s">
        <v>5856</v>
      </c>
      <c r="B598" s="10" t="s">
        <v>3171</v>
      </c>
      <c r="C598" s="10" t="s">
        <v>1660</v>
      </c>
      <c r="D598" s="10" t="s">
        <v>1663</v>
      </c>
      <c r="E598" s="10" t="s">
        <v>1662</v>
      </c>
      <c r="F598" s="10" t="s">
        <v>252</v>
      </c>
      <c r="G598" s="10" t="s">
        <v>5007</v>
      </c>
      <c r="H598" s="4">
        <v>0.156</v>
      </c>
      <c r="I598" s="4">
        <f t="shared" si="24"/>
        <v>0.18095999999999998</v>
      </c>
    </row>
    <row r="599" spans="1:9">
      <c r="A599" s="10" t="s">
        <v>5857</v>
      </c>
      <c r="B599" s="10" t="s">
        <v>3934</v>
      </c>
      <c r="C599" s="10" t="s">
        <v>1660</v>
      </c>
      <c r="D599" s="10" t="s">
        <v>1664</v>
      </c>
      <c r="E599" s="10" t="s">
        <v>1662</v>
      </c>
      <c r="F599" s="10" t="s">
        <v>252</v>
      </c>
      <c r="G599" s="10" t="s">
        <v>5008</v>
      </c>
      <c r="H599" s="4">
        <v>0.14099999999999999</v>
      </c>
      <c r="I599" s="4">
        <f t="shared" si="24"/>
        <v>0.16355999999999998</v>
      </c>
    </row>
    <row r="600" spans="1:9">
      <c r="A600" s="10" t="s">
        <v>5856</v>
      </c>
      <c r="B600" s="10" t="s">
        <v>3933</v>
      </c>
      <c r="C600" s="10" t="s">
        <v>1660</v>
      </c>
      <c r="D600" s="10" t="s">
        <v>1665</v>
      </c>
      <c r="E600" s="10" t="s">
        <v>1662</v>
      </c>
      <c r="F600" s="10" t="s">
        <v>252</v>
      </c>
      <c r="G600" s="10" t="s">
        <v>5009</v>
      </c>
      <c r="H600" s="4">
        <v>0.156</v>
      </c>
      <c r="I600" s="4">
        <f t="shared" si="24"/>
        <v>0.18095999999999998</v>
      </c>
    </row>
    <row r="601" spans="1:9">
      <c r="A601" s="10" t="s">
        <v>5856</v>
      </c>
      <c r="B601" s="10" t="s">
        <v>3933</v>
      </c>
      <c r="C601" s="10" t="s">
        <v>1660</v>
      </c>
      <c r="D601" s="10" t="s">
        <v>1666</v>
      </c>
      <c r="E601" s="10" t="s">
        <v>1662</v>
      </c>
      <c r="F601" s="10" t="s">
        <v>252</v>
      </c>
      <c r="G601" s="10" t="s">
        <v>5007</v>
      </c>
      <c r="H601" s="4">
        <v>0.156</v>
      </c>
      <c r="I601" s="4">
        <f t="shared" si="24"/>
        <v>0.18095999999999998</v>
      </c>
    </row>
    <row r="602" spans="1:9">
      <c r="A602" s="10" t="s">
        <v>5858</v>
      </c>
      <c r="B602" s="10" t="s">
        <v>3171</v>
      </c>
      <c r="C602" s="10" t="s">
        <v>1667</v>
      </c>
      <c r="D602" s="10" t="s">
        <v>1668</v>
      </c>
      <c r="E602" s="10" t="s">
        <v>1669</v>
      </c>
      <c r="F602" s="10" t="s">
        <v>252</v>
      </c>
      <c r="G602" s="10" t="s">
        <v>5015</v>
      </c>
      <c r="H602" s="4">
        <v>0.16700000000000001</v>
      </c>
      <c r="I602" s="4">
        <f t="shared" si="24"/>
        <v>0.19372</v>
      </c>
    </row>
    <row r="603" spans="1:9">
      <c r="A603" s="10" t="s">
        <v>5859</v>
      </c>
      <c r="B603" s="10" t="s">
        <v>3171</v>
      </c>
      <c r="C603" s="10" t="s">
        <v>1670</v>
      </c>
      <c r="D603" s="10" t="s">
        <v>1671</v>
      </c>
      <c r="E603" s="10" t="s">
        <v>290</v>
      </c>
      <c r="F603" s="10" t="s">
        <v>419</v>
      </c>
      <c r="G603" s="10" t="s">
        <v>5282</v>
      </c>
      <c r="H603" s="4">
        <v>0.35</v>
      </c>
      <c r="I603" s="4">
        <f t="shared" si="24"/>
        <v>0.40599999999999997</v>
      </c>
    </row>
    <row r="604" spans="1:9">
      <c r="A604" s="10" t="s">
        <v>5860</v>
      </c>
      <c r="B604" s="10" t="s">
        <v>3171</v>
      </c>
      <c r="C604" s="10" t="s">
        <v>1672</v>
      </c>
      <c r="D604" s="10" t="s">
        <v>1673</v>
      </c>
      <c r="E604" s="10" t="s">
        <v>1674</v>
      </c>
      <c r="F604" s="10" t="s">
        <v>419</v>
      </c>
      <c r="G604" s="10" t="s">
        <v>5284</v>
      </c>
      <c r="H604" s="4">
        <v>0.29199999999999998</v>
      </c>
      <c r="I604" s="4">
        <f t="shared" si="24"/>
        <v>0.33871999999999997</v>
      </c>
    </row>
    <row r="605" spans="1:9">
      <c r="A605" s="10" t="s">
        <v>5861</v>
      </c>
      <c r="B605" s="10" t="s">
        <v>4088</v>
      </c>
      <c r="C605" s="10" t="s">
        <v>1675</v>
      </c>
      <c r="D605" s="10" t="s">
        <v>1676</v>
      </c>
      <c r="E605" s="10" t="s">
        <v>1677</v>
      </c>
      <c r="F605" s="10" t="s">
        <v>252</v>
      </c>
      <c r="G605" s="10" t="s">
        <v>5178</v>
      </c>
      <c r="H605" s="4">
        <v>7.5999999999999998E-2</v>
      </c>
      <c r="I605" s="4">
        <f t="shared" ref="I605:I636" si="25">H605*1.16</f>
        <v>8.8159999999999988E-2</v>
      </c>
    </row>
    <row r="606" spans="1:9">
      <c r="A606" s="10" t="s">
        <v>5862</v>
      </c>
      <c r="B606" s="10" t="s">
        <v>3273</v>
      </c>
      <c r="C606" s="10" t="s">
        <v>1678</v>
      </c>
      <c r="D606" s="10" t="s">
        <v>1679</v>
      </c>
      <c r="E606" s="10" t="s">
        <v>757</v>
      </c>
      <c r="F606" s="10" t="s">
        <v>197</v>
      </c>
      <c r="G606" s="10" t="s">
        <v>4354</v>
      </c>
      <c r="H606" s="4">
        <v>0.127</v>
      </c>
      <c r="I606" s="4">
        <f t="shared" si="25"/>
        <v>0.14731999999999998</v>
      </c>
    </row>
    <row r="607" spans="1:9">
      <c r="A607" s="10" t="s">
        <v>5863</v>
      </c>
      <c r="B607" s="10" t="s">
        <v>3277</v>
      </c>
      <c r="C607" s="10" t="s">
        <v>1680</v>
      </c>
      <c r="D607" s="10" t="s">
        <v>1681</v>
      </c>
      <c r="E607" s="10" t="s">
        <v>1682</v>
      </c>
      <c r="F607" s="10" t="s">
        <v>197</v>
      </c>
      <c r="G607" s="10" t="s">
        <v>4358</v>
      </c>
      <c r="H607" s="4">
        <v>8.3000000000000004E-2</v>
      </c>
      <c r="I607" s="4">
        <f t="shared" si="25"/>
        <v>9.6280000000000004E-2</v>
      </c>
    </row>
    <row r="608" spans="1:9">
      <c r="A608" s="10" t="s">
        <v>5864</v>
      </c>
      <c r="B608" s="10" t="s">
        <v>3171</v>
      </c>
      <c r="C608" s="10" t="s">
        <v>1683</v>
      </c>
      <c r="D608" s="10" t="s">
        <v>1684</v>
      </c>
      <c r="E608" s="10" t="s">
        <v>1685</v>
      </c>
      <c r="F608" s="10" t="s">
        <v>236</v>
      </c>
      <c r="G608" s="10" t="s">
        <v>4261</v>
      </c>
      <c r="H608" s="4">
        <v>0.249</v>
      </c>
      <c r="I608" s="4">
        <f t="shared" si="25"/>
        <v>0.28883999999999999</v>
      </c>
    </row>
    <row r="609" spans="1:9">
      <c r="A609" s="10" t="s">
        <v>5865</v>
      </c>
      <c r="B609" s="10" t="s">
        <v>4044</v>
      </c>
      <c r="C609" s="10" t="s">
        <v>1686</v>
      </c>
      <c r="D609" s="10" t="s">
        <v>1687</v>
      </c>
      <c r="E609" s="10" t="s">
        <v>1688</v>
      </c>
      <c r="F609" s="10" t="s">
        <v>206</v>
      </c>
      <c r="G609" s="10" t="s">
        <v>5134</v>
      </c>
      <c r="H609" s="4">
        <v>0.10100000000000001</v>
      </c>
      <c r="I609" s="4">
        <f t="shared" si="25"/>
        <v>0.11716</v>
      </c>
    </row>
    <row r="610" spans="1:9">
      <c r="A610" s="10" t="s">
        <v>5866</v>
      </c>
      <c r="B610" s="10" t="s">
        <v>4188</v>
      </c>
      <c r="C610" s="10" t="s">
        <v>1689</v>
      </c>
      <c r="D610" s="10" t="s">
        <v>1690</v>
      </c>
      <c r="E610" s="10" t="s">
        <v>1691</v>
      </c>
      <c r="F610" s="10" t="s">
        <v>242</v>
      </c>
      <c r="G610" s="10" t="s">
        <v>5276</v>
      </c>
      <c r="H610" s="4">
        <v>0.10199999999999999</v>
      </c>
      <c r="I610" s="4">
        <f t="shared" si="25"/>
        <v>0.11831999999999998</v>
      </c>
    </row>
    <row r="611" spans="1:9">
      <c r="A611" s="10" t="s">
        <v>5867</v>
      </c>
      <c r="B611" s="10" t="s">
        <v>3742</v>
      </c>
      <c r="C611" s="10" t="s">
        <v>1692</v>
      </c>
      <c r="D611" s="10" t="s">
        <v>1693</v>
      </c>
      <c r="E611" s="10" t="s">
        <v>205</v>
      </c>
      <c r="F611" s="10" t="s">
        <v>220</v>
      </c>
      <c r="G611" s="10" t="s">
        <v>4795</v>
      </c>
      <c r="H611" s="4">
        <v>9.7000000000000003E-2</v>
      </c>
      <c r="I611" s="4">
        <f t="shared" si="25"/>
        <v>0.11252</v>
      </c>
    </row>
    <row r="612" spans="1:9">
      <c r="A612" s="10" t="s">
        <v>5868</v>
      </c>
      <c r="B612" s="10" t="s">
        <v>3460</v>
      </c>
      <c r="C612" s="10" t="s">
        <v>1694</v>
      </c>
      <c r="D612" s="10" t="s">
        <v>1695</v>
      </c>
      <c r="E612" s="10" t="s">
        <v>786</v>
      </c>
      <c r="F612" s="10" t="s">
        <v>157</v>
      </c>
      <c r="G612" s="10" t="s">
        <v>4536</v>
      </c>
      <c r="H612" s="4">
        <v>0.26400000000000001</v>
      </c>
      <c r="I612" s="4">
        <f t="shared" si="25"/>
        <v>0.30624000000000001</v>
      </c>
    </row>
    <row r="613" spans="1:9">
      <c r="A613" s="10" t="s">
        <v>5869</v>
      </c>
      <c r="B613" s="10" t="s">
        <v>3560</v>
      </c>
      <c r="C613" s="10" t="s">
        <v>1696</v>
      </c>
      <c r="D613" s="10" t="s">
        <v>1697</v>
      </c>
      <c r="E613" s="10" t="s">
        <v>1698</v>
      </c>
      <c r="F613" s="10" t="s">
        <v>157</v>
      </c>
      <c r="G613" s="10" t="s">
        <v>4601</v>
      </c>
      <c r="H613" s="4">
        <v>0.20899999999999999</v>
      </c>
      <c r="I613" s="4">
        <f t="shared" si="25"/>
        <v>0.24243999999999996</v>
      </c>
    </row>
    <row r="614" spans="1:9">
      <c r="A614" s="10" t="s">
        <v>5870</v>
      </c>
      <c r="B614" s="10" t="s">
        <v>3171</v>
      </c>
      <c r="C614" s="10" t="s">
        <v>1696</v>
      </c>
      <c r="D614" s="10" t="s">
        <v>1697</v>
      </c>
      <c r="E614" s="10" t="s">
        <v>1698</v>
      </c>
      <c r="F614" s="10" t="s">
        <v>157</v>
      </c>
      <c r="G614" s="10" t="s">
        <v>4601</v>
      </c>
      <c r="H614" s="4">
        <v>0.29799999999999999</v>
      </c>
      <c r="I614" s="4">
        <f t="shared" si="25"/>
        <v>0.34567999999999999</v>
      </c>
    </row>
    <row r="615" spans="1:9">
      <c r="A615" s="10" t="s">
        <v>5871</v>
      </c>
      <c r="B615" s="10" t="s">
        <v>3610</v>
      </c>
      <c r="C615" s="10" t="s">
        <v>1699</v>
      </c>
      <c r="D615" s="10" t="s">
        <v>1700</v>
      </c>
      <c r="E615" s="10" t="s">
        <v>575</v>
      </c>
      <c r="F615" s="10" t="s">
        <v>160</v>
      </c>
      <c r="G615" s="10" t="s">
        <v>4651</v>
      </c>
      <c r="H615" s="4">
        <v>0.25800000000000001</v>
      </c>
      <c r="I615" s="4">
        <f t="shared" si="25"/>
        <v>0.29927999999999999</v>
      </c>
    </row>
    <row r="616" spans="1:9">
      <c r="A616" s="10" t="s">
        <v>5872</v>
      </c>
      <c r="B616" s="10" t="s">
        <v>3203</v>
      </c>
      <c r="C616" s="10" t="s">
        <v>125</v>
      </c>
      <c r="D616" s="10" t="s">
        <v>294</v>
      </c>
      <c r="E616" s="10" t="s">
        <v>295</v>
      </c>
      <c r="F616" s="10" t="s">
        <v>236</v>
      </c>
      <c r="G616" s="10" t="s">
        <v>4271</v>
      </c>
      <c r="H616" s="4">
        <v>0.29199999999999998</v>
      </c>
      <c r="I616" s="4">
        <f t="shared" si="25"/>
        <v>0.33871999999999997</v>
      </c>
    </row>
    <row r="617" spans="1:9">
      <c r="A617" s="10" t="s">
        <v>5873</v>
      </c>
      <c r="B617" s="10" t="s">
        <v>52</v>
      </c>
      <c r="C617" s="10" t="s">
        <v>126</v>
      </c>
      <c r="D617" s="10" t="s">
        <v>296</v>
      </c>
      <c r="E617" s="10" t="s">
        <v>297</v>
      </c>
      <c r="F617" s="10" t="s">
        <v>157</v>
      </c>
      <c r="G617" s="10" t="s">
        <v>4580</v>
      </c>
      <c r="H617" s="4">
        <v>0.20269999999999999</v>
      </c>
      <c r="I617" s="4">
        <f t="shared" si="25"/>
        <v>0.23513199999999998</v>
      </c>
    </row>
    <row r="618" spans="1:9">
      <c r="A618" s="10" t="s">
        <v>5874</v>
      </c>
      <c r="B618" s="10" t="s">
        <v>4197</v>
      </c>
      <c r="C618" s="10" t="s">
        <v>1701</v>
      </c>
      <c r="D618" s="10" t="s">
        <v>1702</v>
      </c>
      <c r="E618" s="10" t="s">
        <v>297</v>
      </c>
      <c r="F618" s="10" t="s">
        <v>223</v>
      </c>
      <c r="G618" s="10" t="s">
        <v>5288</v>
      </c>
      <c r="H618" s="4">
        <v>9.5000000000000001E-2</v>
      </c>
      <c r="I618" s="4">
        <f t="shared" si="25"/>
        <v>0.11019999999999999</v>
      </c>
    </row>
    <row r="619" spans="1:9">
      <c r="A619" s="10" t="s">
        <v>5875</v>
      </c>
      <c r="B619" s="10" t="s">
        <v>4041</v>
      </c>
      <c r="C619" s="10" t="s">
        <v>1703</v>
      </c>
      <c r="D619" s="10" t="s">
        <v>1704</v>
      </c>
      <c r="E619" s="10" t="s">
        <v>1705</v>
      </c>
      <c r="F619" s="10" t="s">
        <v>171</v>
      </c>
      <c r="G619" s="10" t="s">
        <v>5130</v>
      </c>
      <c r="H619" s="4">
        <v>0.13400000000000001</v>
      </c>
      <c r="I619" s="4">
        <f t="shared" si="25"/>
        <v>0.15543999999999999</v>
      </c>
    </row>
    <row r="620" spans="1:9">
      <c r="A620" s="10" t="s">
        <v>5876</v>
      </c>
      <c r="B620" s="10" t="s">
        <v>3189</v>
      </c>
      <c r="C620" s="10" t="s">
        <v>1706</v>
      </c>
      <c r="D620" s="10" t="s">
        <v>1707</v>
      </c>
      <c r="E620" s="10" t="s">
        <v>278</v>
      </c>
      <c r="F620" s="10" t="s">
        <v>189</v>
      </c>
      <c r="G620" s="10" t="s">
        <v>4250</v>
      </c>
      <c r="H620" s="4">
        <v>0.17100000000000001</v>
      </c>
      <c r="I620" s="4">
        <f t="shared" si="25"/>
        <v>0.19836000000000001</v>
      </c>
    </row>
    <row r="621" spans="1:9">
      <c r="A621" s="10" t="s">
        <v>5877</v>
      </c>
      <c r="B621" s="10" t="s">
        <v>4167</v>
      </c>
      <c r="C621" s="10" t="s">
        <v>1708</v>
      </c>
      <c r="D621" s="10" t="s">
        <v>1709</v>
      </c>
      <c r="E621" s="10" t="s">
        <v>1710</v>
      </c>
      <c r="F621" s="10" t="s">
        <v>734</v>
      </c>
      <c r="G621" s="10" t="s">
        <v>5256</v>
      </c>
      <c r="H621" s="4">
        <v>0.28399999999999997</v>
      </c>
      <c r="I621" s="4">
        <f t="shared" si="25"/>
        <v>0.32943999999999996</v>
      </c>
    </row>
    <row r="622" spans="1:9">
      <c r="A622" s="10" t="s">
        <v>5878</v>
      </c>
      <c r="B622" s="10" t="s">
        <v>3836</v>
      </c>
      <c r="C622" s="10" t="s">
        <v>1711</v>
      </c>
      <c r="D622" s="10" t="s">
        <v>1712</v>
      </c>
      <c r="E622" s="10" t="s">
        <v>1669</v>
      </c>
      <c r="F622" s="10" t="s">
        <v>206</v>
      </c>
      <c r="G622" s="10" t="s">
        <v>4890</v>
      </c>
      <c r="H622" s="4">
        <v>0.28299999999999997</v>
      </c>
      <c r="I622" s="4">
        <f t="shared" si="25"/>
        <v>0.32827999999999996</v>
      </c>
    </row>
    <row r="623" spans="1:9">
      <c r="A623" s="10" t="s">
        <v>5879</v>
      </c>
      <c r="B623" s="10" t="s">
        <v>4152</v>
      </c>
      <c r="C623" s="10" t="s">
        <v>1713</v>
      </c>
      <c r="D623" s="10" t="s">
        <v>1714</v>
      </c>
      <c r="E623" s="10" t="s">
        <v>1715</v>
      </c>
      <c r="F623" s="10" t="s">
        <v>157</v>
      </c>
      <c r="G623" s="10" t="s">
        <v>5243</v>
      </c>
      <c r="H623" s="4">
        <v>0.434</v>
      </c>
      <c r="I623" s="4">
        <f t="shared" si="25"/>
        <v>0.50344</v>
      </c>
    </row>
    <row r="624" spans="1:9">
      <c r="A624" s="10" t="s">
        <v>5880</v>
      </c>
      <c r="B624" s="10" t="s">
        <v>3171</v>
      </c>
      <c r="C624" s="10" t="s">
        <v>1716</v>
      </c>
      <c r="D624" s="10" t="s">
        <v>1717</v>
      </c>
      <c r="E624" s="10" t="s">
        <v>1718</v>
      </c>
      <c r="F624" s="10" t="s">
        <v>284</v>
      </c>
      <c r="G624" s="10" t="s">
        <v>4776</v>
      </c>
      <c r="H624" s="4">
        <v>0.26400000000000001</v>
      </c>
      <c r="I624" s="4">
        <f t="shared" si="25"/>
        <v>0.30624000000000001</v>
      </c>
    </row>
    <row r="625" spans="1:9">
      <c r="A625" s="10" t="s">
        <v>5881</v>
      </c>
      <c r="B625" s="10" t="s">
        <v>3509</v>
      </c>
      <c r="C625" s="10" t="s">
        <v>1719</v>
      </c>
      <c r="D625" s="10" t="s">
        <v>1720</v>
      </c>
      <c r="E625" s="10" t="s">
        <v>822</v>
      </c>
      <c r="F625" s="10" t="s">
        <v>157</v>
      </c>
      <c r="G625" s="10" t="s">
        <v>4572</v>
      </c>
      <c r="H625" s="4">
        <v>0.16300000000000001</v>
      </c>
      <c r="I625" s="4">
        <f t="shared" si="25"/>
        <v>0.18908</v>
      </c>
    </row>
    <row r="626" spans="1:9">
      <c r="A626" s="10" t="s">
        <v>5882</v>
      </c>
      <c r="B626" s="10" t="s">
        <v>3510</v>
      </c>
      <c r="C626" s="10" t="s">
        <v>1719</v>
      </c>
      <c r="D626" s="10" t="s">
        <v>1720</v>
      </c>
      <c r="E626" s="10" t="s">
        <v>822</v>
      </c>
      <c r="F626" s="10" t="s">
        <v>157</v>
      </c>
      <c r="G626" s="10" t="s">
        <v>4572</v>
      </c>
      <c r="H626" s="4">
        <v>0.14299999999999999</v>
      </c>
      <c r="I626" s="4">
        <f t="shared" si="25"/>
        <v>0.16587999999999997</v>
      </c>
    </row>
    <row r="627" spans="1:9">
      <c r="A627" s="10" t="s">
        <v>5883</v>
      </c>
      <c r="B627" s="10" t="s">
        <v>3511</v>
      </c>
      <c r="C627" s="10" t="s">
        <v>1719</v>
      </c>
      <c r="D627" s="10" t="s">
        <v>1720</v>
      </c>
      <c r="E627" s="10" t="s">
        <v>822</v>
      </c>
      <c r="F627" s="10" t="s">
        <v>157</v>
      </c>
      <c r="G627" s="10" t="s">
        <v>4572</v>
      </c>
      <c r="H627" s="4">
        <v>0.29799999999999999</v>
      </c>
      <c r="I627" s="4">
        <f t="shared" si="25"/>
        <v>0.34567999999999999</v>
      </c>
    </row>
    <row r="628" spans="1:9">
      <c r="A628" s="10" t="s">
        <v>5884</v>
      </c>
      <c r="B628" s="10" t="s">
        <v>3630</v>
      </c>
      <c r="C628" s="10" t="s">
        <v>1721</v>
      </c>
      <c r="D628" s="10" t="s">
        <v>1722</v>
      </c>
      <c r="E628" s="10" t="s">
        <v>1038</v>
      </c>
      <c r="F628" s="10" t="s">
        <v>160</v>
      </c>
      <c r="G628" s="10" t="s">
        <v>4420</v>
      </c>
      <c r="H628" s="4">
        <v>0.114</v>
      </c>
      <c r="I628" s="4">
        <f t="shared" si="25"/>
        <v>0.13224</v>
      </c>
    </row>
    <row r="629" spans="1:9">
      <c r="A629" s="10" t="s">
        <v>5885</v>
      </c>
      <c r="B629" s="10" t="s">
        <v>3451</v>
      </c>
      <c r="C629" s="10" t="s">
        <v>1723</v>
      </c>
      <c r="D629" s="10" t="s">
        <v>1724</v>
      </c>
      <c r="E629" s="10" t="s">
        <v>1725</v>
      </c>
      <c r="F629" s="10" t="s">
        <v>157</v>
      </c>
      <c r="G629" s="10" t="s">
        <v>4529</v>
      </c>
      <c r="H629" s="4">
        <v>0.251</v>
      </c>
      <c r="I629" s="4">
        <f t="shared" si="25"/>
        <v>0.29115999999999997</v>
      </c>
    </row>
    <row r="630" spans="1:9">
      <c r="A630" s="10" t="s">
        <v>5886</v>
      </c>
      <c r="B630" s="10" t="s">
        <v>3271</v>
      </c>
      <c r="C630" s="10" t="s">
        <v>1726</v>
      </c>
      <c r="D630" s="10" t="s">
        <v>1727</v>
      </c>
      <c r="E630" s="10" t="s">
        <v>1065</v>
      </c>
      <c r="F630" s="10" t="s">
        <v>197</v>
      </c>
      <c r="G630" s="10" t="s">
        <v>4351</v>
      </c>
      <c r="H630" s="4">
        <v>0.38</v>
      </c>
      <c r="I630" s="4">
        <f t="shared" si="25"/>
        <v>0.44079999999999997</v>
      </c>
    </row>
    <row r="631" spans="1:9">
      <c r="A631" s="10" t="s">
        <v>5887</v>
      </c>
      <c r="B631" s="10" t="s">
        <v>3313</v>
      </c>
      <c r="C631" s="10" t="s">
        <v>1728</v>
      </c>
      <c r="D631" s="10" t="s">
        <v>1729</v>
      </c>
      <c r="E631" s="10" t="s">
        <v>1352</v>
      </c>
      <c r="F631" s="10" t="s">
        <v>197</v>
      </c>
      <c r="G631" s="10" t="s">
        <v>4394</v>
      </c>
      <c r="H631" s="4">
        <v>0.17</v>
      </c>
      <c r="I631" s="4">
        <f t="shared" si="25"/>
        <v>0.19720000000000001</v>
      </c>
    </row>
    <row r="632" spans="1:9">
      <c r="A632" s="10" t="s">
        <v>5888</v>
      </c>
      <c r="B632" s="10" t="s">
        <v>3171</v>
      </c>
      <c r="C632" s="10" t="s">
        <v>1730</v>
      </c>
      <c r="D632" s="10" t="s">
        <v>1731</v>
      </c>
      <c r="E632" s="10" t="s">
        <v>1732</v>
      </c>
      <c r="F632" s="10" t="s">
        <v>197</v>
      </c>
      <c r="G632" s="10" t="s">
        <v>4343</v>
      </c>
      <c r="H632" s="4">
        <v>0.184</v>
      </c>
      <c r="I632" s="4">
        <f t="shared" si="25"/>
        <v>0.21343999999999999</v>
      </c>
    </row>
    <row r="633" spans="1:9">
      <c r="A633" s="10" t="s">
        <v>5889</v>
      </c>
      <c r="B633" s="10" t="s">
        <v>3170</v>
      </c>
      <c r="C633" s="10" t="s">
        <v>1733</v>
      </c>
      <c r="D633" s="10" t="s">
        <v>1734</v>
      </c>
      <c r="E633" s="10" t="s">
        <v>290</v>
      </c>
      <c r="F633" s="10" t="s">
        <v>1198</v>
      </c>
      <c r="G633" s="10" t="s">
        <v>4230</v>
      </c>
      <c r="H633" s="4">
        <v>0.36199999999999999</v>
      </c>
      <c r="I633" s="4">
        <f t="shared" si="25"/>
        <v>0.41991999999999996</v>
      </c>
    </row>
    <row r="634" spans="1:9">
      <c r="A634" s="10" t="s">
        <v>5890</v>
      </c>
      <c r="B634" s="10" t="s">
        <v>3617</v>
      </c>
      <c r="C634" s="10" t="s">
        <v>1735</v>
      </c>
      <c r="D634" s="10" t="s">
        <v>1736</v>
      </c>
      <c r="E634" s="10" t="s">
        <v>1737</v>
      </c>
      <c r="F634" s="10" t="s">
        <v>160</v>
      </c>
      <c r="G634" s="10" t="s">
        <v>4659</v>
      </c>
      <c r="H634" s="4">
        <v>0.22700000000000001</v>
      </c>
      <c r="I634" s="4">
        <f t="shared" si="25"/>
        <v>0.26332</v>
      </c>
    </row>
    <row r="635" spans="1:9">
      <c r="A635" s="10" t="s">
        <v>5891</v>
      </c>
      <c r="B635" s="10" t="s">
        <v>3279</v>
      </c>
      <c r="C635" s="10" t="s">
        <v>1738</v>
      </c>
      <c r="D635" s="10" t="s">
        <v>1739</v>
      </c>
      <c r="E635" s="10" t="s">
        <v>743</v>
      </c>
      <c r="F635" s="10" t="s">
        <v>252</v>
      </c>
      <c r="G635" s="10" t="s">
        <v>4360</v>
      </c>
      <c r="H635" s="4">
        <v>0.28499999999999998</v>
      </c>
      <c r="I635" s="4">
        <f t="shared" si="25"/>
        <v>0.33059999999999995</v>
      </c>
    </row>
    <row r="636" spans="1:9">
      <c r="A636" s="10" t="s">
        <v>5892</v>
      </c>
      <c r="B636" s="10" t="s">
        <v>4116</v>
      </c>
      <c r="C636" s="10" t="s">
        <v>1738</v>
      </c>
      <c r="D636" s="10" t="s">
        <v>1740</v>
      </c>
      <c r="E636" s="10" t="s">
        <v>1741</v>
      </c>
      <c r="F636" s="10" t="s">
        <v>252</v>
      </c>
      <c r="G636" s="10" t="s">
        <v>5210</v>
      </c>
      <c r="H636" s="4">
        <v>9.5000000000000001E-2</v>
      </c>
      <c r="I636" s="4">
        <f t="shared" si="25"/>
        <v>0.11019999999999999</v>
      </c>
    </row>
    <row r="637" spans="1:9">
      <c r="A637" s="10" t="s">
        <v>5893</v>
      </c>
      <c r="B637" s="10" t="s">
        <v>3746</v>
      </c>
      <c r="C637" s="10" t="s">
        <v>127</v>
      </c>
      <c r="D637" s="10" t="s">
        <v>298</v>
      </c>
      <c r="E637" s="10" t="s">
        <v>299</v>
      </c>
      <c r="F637" s="10" t="s">
        <v>181</v>
      </c>
      <c r="G637" s="10" t="s">
        <v>4798</v>
      </c>
      <c r="H637" s="4">
        <v>0.252</v>
      </c>
      <c r="I637" s="4">
        <f t="shared" ref="I637:I668" si="26">H637*1.16</f>
        <v>0.29231999999999997</v>
      </c>
    </row>
    <row r="638" spans="1:9">
      <c r="A638" s="10" t="s">
        <v>5894</v>
      </c>
      <c r="B638" s="10" t="s">
        <v>53</v>
      </c>
      <c r="C638" s="10" t="s">
        <v>128</v>
      </c>
      <c r="D638" s="10" t="s">
        <v>300</v>
      </c>
      <c r="E638" s="10" t="s">
        <v>301</v>
      </c>
      <c r="F638" s="10" t="s">
        <v>160</v>
      </c>
      <c r="G638" s="10" t="s">
        <v>4686</v>
      </c>
      <c r="H638" s="4">
        <v>0.27200000000000002</v>
      </c>
      <c r="I638" s="4">
        <f t="shared" si="26"/>
        <v>0.31552000000000002</v>
      </c>
    </row>
    <row r="639" spans="1:9">
      <c r="A639" s="10" t="s">
        <v>5895</v>
      </c>
      <c r="B639" s="10" t="s">
        <v>3457</v>
      </c>
      <c r="C639" s="10" t="s">
        <v>1742</v>
      </c>
      <c r="D639" s="10" t="s">
        <v>1743</v>
      </c>
      <c r="E639" s="10" t="s">
        <v>340</v>
      </c>
      <c r="F639" s="10" t="s">
        <v>157</v>
      </c>
      <c r="G639" s="10" t="s">
        <v>4535</v>
      </c>
      <c r="H639" s="4">
        <v>0.21299999999999999</v>
      </c>
      <c r="I639" s="4">
        <f t="shared" si="26"/>
        <v>0.24707999999999997</v>
      </c>
    </row>
    <row r="640" spans="1:9">
      <c r="A640" s="10" t="s">
        <v>5896</v>
      </c>
      <c r="B640" s="10" t="s">
        <v>3458</v>
      </c>
      <c r="C640" s="10" t="s">
        <v>1742</v>
      </c>
      <c r="D640" s="10" t="s">
        <v>1743</v>
      </c>
      <c r="E640" s="10" t="s">
        <v>340</v>
      </c>
      <c r="F640" s="10" t="s">
        <v>157</v>
      </c>
      <c r="G640" s="10" t="s">
        <v>4535</v>
      </c>
      <c r="H640" s="4">
        <v>0.311</v>
      </c>
      <c r="I640" s="4">
        <f t="shared" si="26"/>
        <v>0.36075999999999997</v>
      </c>
    </row>
    <row r="641" spans="1:9">
      <c r="A641" s="10" t="s">
        <v>5897</v>
      </c>
      <c r="B641" s="10" t="s">
        <v>3459</v>
      </c>
      <c r="C641" s="10" t="s">
        <v>1742</v>
      </c>
      <c r="D641" s="10" t="s">
        <v>1743</v>
      </c>
      <c r="E641" s="10" t="s">
        <v>340</v>
      </c>
      <c r="F641" s="10" t="s">
        <v>157</v>
      </c>
      <c r="G641" s="10" t="s">
        <v>4535</v>
      </c>
      <c r="H641" s="4">
        <v>0.311</v>
      </c>
      <c r="I641" s="4">
        <f t="shared" si="26"/>
        <v>0.36075999999999997</v>
      </c>
    </row>
    <row r="642" spans="1:9">
      <c r="A642" s="10" t="s">
        <v>5898</v>
      </c>
      <c r="B642" s="10" t="s">
        <v>3944</v>
      </c>
      <c r="C642" s="10" t="s">
        <v>1744</v>
      </c>
      <c r="D642" s="10" t="s">
        <v>1745</v>
      </c>
      <c r="E642" s="10" t="s">
        <v>1746</v>
      </c>
      <c r="F642" s="10" t="s">
        <v>252</v>
      </c>
      <c r="G642" s="10" t="s">
        <v>5023</v>
      </c>
      <c r="H642" s="4">
        <v>8.2000000000000003E-2</v>
      </c>
      <c r="I642" s="4">
        <f t="shared" si="26"/>
        <v>9.5119999999999996E-2</v>
      </c>
    </row>
    <row r="643" spans="1:9">
      <c r="A643" s="10" t="s">
        <v>5899</v>
      </c>
      <c r="B643" s="10" t="s">
        <v>3422</v>
      </c>
      <c r="C643" s="10" t="s">
        <v>1747</v>
      </c>
      <c r="D643" s="10" t="s">
        <v>1748</v>
      </c>
      <c r="E643" s="10" t="s">
        <v>1749</v>
      </c>
      <c r="F643" s="10" t="s">
        <v>157</v>
      </c>
      <c r="G643" s="10" t="s">
        <v>4511</v>
      </c>
      <c r="H643" s="4">
        <v>0.30399999999999999</v>
      </c>
      <c r="I643" s="4">
        <f t="shared" si="26"/>
        <v>0.35263999999999995</v>
      </c>
    </row>
    <row r="644" spans="1:9">
      <c r="A644" s="10" t="s">
        <v>5899</v>
      </c>
      <c r="B644" s="10" t="s">
        <v>3422</v>
      </c>
      <c r="C644" s="10" t="s">
        <v>1747</v>
      </c>
      <c r="D644" s="10" t="s">
        <v>1750</v>
      </c>
      <c r="E644" s="10" t="s">
        <v>1749</v>
      </c>
      <c r="F644" s="10" t="s">
        <v>157</v>
      </c>
      <c r="G644" s="10" t="s">
        <v>4511</v>
      </c>
      <c r="H644" s="4">
        <v>0.30399999999999999</v>
      </c>
      <c r="I644" s="4">
        <f t="shared" si="26"/>
        <v>0.35263999999999995</v>
      </c>
    </row>
    <row r="645" spans="1:9">
      <c r="A645" s="10" t="s">
        <v>5900</v>
      </c>
      <c r="B645" s="10" t="s">
        <v>3423</v>
      </c>
      <c r="C645" s="10" t="s">
        <v>1747</v>
      </c>
      <c r="D645" s="10" t="s">
        <v>1748</v>
      </c>
      <c r="E645" s="10" t="s">
        <v>1749</v>
      </c>
      <c r="F645" s="10" t="s">
        <v>157</v>
      </c>
      <c r="G645" s="10" t="s">
        <v>4511</v>
      </c>
      <c r="H645" s="4">
        <v>0.28599999999999998</v>
      </c>
      <c r="I645" s="4">
        <f t="shared" si="26"/>
        <v>0.33175999999999994</v>
      </c>
    </row>
    <row r="646" spans="1:9">
      <c r="A646" s="10" t="s">
        <v>5899</v>
      </c>
      <c r="B646" s="10" t="s">
        <v>3422</v>
      </c>
      <c r="C646" s="10" t="s">
        <v>1747</v>
      </c>
      <c r="D646" s="10" t="s">
        <v>1750</v>
      </c>
      <c r="E646" s="10" t="s">
        <v>1749</v>
      </c>
      <c r="F646" s="10" t="s">
        <v>157</v>
      </c>
      <c r="G646" s="10" t="s">
        <v>4511</v>
      </c>
      <c r="H646" s="4">
        <v>0.30399999999999999</v>
      </c>
      <c r="I646" s="4">
        <f t="shared" si="26"/>
        <v>0.35263999999999995</v>
      </c>
    </row>
    <row r="647" spans="1:9">
      <c r="A647" s="10" t="s">
        <v>5901</v>
      </c>
      <c r="B647" s="10" t="s">
        <v>3599</v>
      </c>
      <c r="C647" s="10" t="s">
        <v>1747</v>
      </c>
      <c r="D647" s="10" t="s">
        <v>1751</v>
      </c>
      <c r="E647" s="10" t="s">
        <v>1749</v>
      </c>
      <c r="F647" s="10" t="s">
        <v>160</v>
      </c>
      <c r="G647" s="10" t="s">
        <v>4637</v>
      </c>
      <c r="H647" s="4">
        <v>0.26300000000000001</v>
      </c>
      <c r="I647" s="4">
        <f t="shared" si="26"/>
        <v>0.30508000000000002</v>
      </c>
    </row>
    <row r="648" spans="1:9">
      <c r="A648" s="10" t="s">
        <v>5902</v>
      </c>
      <c r="B648" s="10" t="s">
        <v>4068</v>
      </c>
      <c r="C648" s="10" t="s">
        <v>1752</v>
      </c>
      <c r="D648" s="10" t="s">
        <v>1753</v>
      </c>
      <c r="E648" s="10" t="s">
        <v>1754</v>
      </c>
      <c r="F648" s="10" t="s">
        <v>576</v>
      </c>
      <c r="G648" s="10" t="s">
        <v>5161</v>
      </c>
      <c r="H648" s="4">
        <v>0.22600000000000001</v>
      </c>
      <c r="I648" s="4">
        <f t="shared" si="26"/>
        <v>0.26216</v>
      </c>
    </row>
    <row r="649" spans="1:9">
      <c r="A649" s="10" t="s">
        <v>5903</v>
      </c>
      <c r="B649" s="10" t="s">
        <v>3930</v>
      </c>
      <c r="C649" s="10" t="s">
        <v>1755</v>
      </c>
      <c r="D649" s="10" t="s">
        <v>1756</v>
      </c>
      <c r="E649" s="10" t="s">
        <v>1757</v>
      </c>
      <c r="F649" s="10" t="s">
        <v>252</v>
      </c>
      <c r="G649" s="10" t="s">
        <v>5001</v>
      </c>
      <c r="H649" s="4">
        <v>0.114</v>
      </c>
      <c r="I649" s="4">
        <f t="shared" si="26"/>
        <v>0.13224</v>
      </c>
    </row>
    <row r="650" spans="1:9">
      <c r="A650" s="10" t="s">
        <v>5904</v>
      </c>
      <c r="B650" s="10" t="s">
        <v>3171</v>
      </c>
      <c r="C650" s="10" t="s">
        <v>1758</v>
      </c>
      <c r="D650" s="10" t="s">
        <v>1759</v>
      </c>
      <c r="E650" s="10" t="s">
        <v>1760</v>
      </c>
      <c r="F650" s="10" t="s">
        <v>457</v>
      </c>
      <c r="G650" s="10" t="s">
        <v>4966</v>
      </c>
      <c r="H650" s="4">
        <v>0.106</v>
      </c>
      <c r="I650" s="4">
        <f t="shared" si="26"/>
        <v>0.12295999999999999</v>
      </c>
    </row>
    <row r="651" spans="1:9">
      <c r="A651" s="10" t="s">
        <v>5905</v>
      </c>
      <c r="B651" s="10" t="s">
        <v>3172</v>
      </c>
      <c r="C651" s="10" t="s">
        <v>1761</v>
      </c>
      <c r="D651" s="10" t="s">
        <v>1762</v>
      </c>
      <c r="E651" s="10" t="s">
        <v>1763</v>
      </c>
      <c r="F651" s="10" t="s">
        <v>1764</v>
      </c>
      <c r="G651" s="10" t="s">
        <v>4232</v>
      </c>
      <c r="H651" s="4">
        <v>0.314</v>
      </c>
      <c r="I651" s="4">
        <f t="shared" si="26"/>
        <v>0.36423999999999995</v>
      </c>
    </row>
    <row r="652" spans="1:9">
      <c r="A652" s="10" t="s">
        <v>5906</v>
      </c>
      <c r="B652" s="10" t="s">
        <v>3544</v>
      </c>
      <c r="C652" s="10" t="s">
        <v>1765</v>
      </c>
      <c r="D652" s="10" t="s">
        <v>1766</v>
      </c>
      <c r="E652" s="10" t="s">
        <v>1767</v>
      </c>
      <c r="F652" s="10" t="s">
        <v>157</v>
      </c>
      <c r="G652" s="10" t="s">
        <v>4595</v>
      </c>
      <c r="H652" s="4">
        <v>0.34100000000000003</v>
      </c>
      <c r="I652" s="4">
        <f t="shared" si="26"/>
        <v>0.39556000000000002</v>
      </c>
    </row>
    <row r="653" spans="1:9">
      <c r="A653" s="10" t="s">
        <v>5907</v>
      </c>
      <c r="B653" s="10" t="s">
        <v>3835</v>
      </c>
      <c r="C653" s="10" t="s">
        <v>1768</v>
      </c>
      <c r="D653" s="10" t="s">
        <v>1769</v>
      </c>
      <c r="E653" s="10" t="s">
        <v>1770</v>
      </c>
      <c r="F653" s="10" t="s">
        <v>206</v>
      </c>
      <c r="G653" s="10" t="s">
        <v>4889</v>
      </c>
      <c r="H653" s="4">
        <v>0.23599999999999999</v>
      </c>
      <c r="I653" s="4">
        <f t="shared" si="26"/>
        <v>0.27375999999999995</v>
      </c>
    </row>
    <row r="654" spans="1:9">
      <c r="A654" s="10" t="s">
        <v>5908</v>
      </c>
      <c r="B654" s="10" t="s">
        <v>3483</v>
      </c>
      <c r="C654" s="10" t="s">
        <v>1771</v>
      </c>
      <c r="D654" s="10" t="s">
        <v>1772</v>
      </c>
      <c r="E654" s="10" t="s">
        <v>1773</v>
      </c>
      <c r="F654" s="10" t="s">
        <v>157</v>
      </c>
      <c r="G654" s="10" t="s">
        <v>4557</v>
      </c>
      <c r="H654" s="4">
        <v>0.191</v>
      </c>
      <c r="I654" s="4">
        <f t="shared" si="26"/>
        <v>0.22155999999999998</v>
      </c>
    </row>
    <row r="655" spans="1:9">
      <c r="A655" s="10" t="s">
        <v>5909</v>
      </c>
      <c r="B655" s="10" t="s">
        <v>3484</v>
      </c>
      <c r="C655" s="10" t="s">
        <v>1771</v>
      </c>
      <c r="D655" s="10" t="s">
        <v>1774</v>
      </c>
      <c r="E655" s="10" t="s">
        <v>1775</v>
      </c>
      <c r="F655" s="10" t="s">
        <v>157</v>
      </c>
      <c r="G655" s="10" t="s">
        <v>4556</v>
      </c>
      <c r="H655" s="4">
        <v>2.9000000000000001E-2</v>
      </c>
      <c r="I655" s="4">
        <f t="shared" si="26"/>
        <v>3.3639999999999996E-2</v>
      </c>
    </row>
    <row r="656" spans="1:9">
      <c r="A656" s="10" t="s">
        <v>5908</v>
      </c>
      <c r="B656" s="10" t="s">
        <v>3171</v>
      </c>
      <c r="C656" s="10" t="s">
        <v>1776</v>
      </c>
      <c r="D656" s="10" t="s">
        <v>1777</v>
      </c>
      <c r="E656" s="10" t="s">
        <v>1775</v>
      </c>
      <c r="F656" s="10" t="s">
        <v>157</v>
      </c>
      <c r="G656" s="10" t="s">
        <v>4556</v>
      </c>
      <c r="H656" s="4">
        <v>0.191</v>
      </c>
      <c r="I656" s="4">
        <f t="shared" si="26"/>
        <v>0.22155999999999998</v>
      </c>
    </row>
    <row r="657" spans="1:9">
      <c r="A657" s="10" t="s">
        <v>5908</v>
      </c>
      <c r="B657" s="10" t="s">
        <v>3483</v>
      </c>
      <c r="C657" s="10" t="s">
        <v>1778</v>
      </c>
      <c r="D657" s="10" t="s">
        <v>1774</v>
      </c>
      <c r="E657" s="10" t="s">
        <v>1775</v>
      </c>
      <c r="F657" s="10" t="s">
        <v>157</v>
      </c>
      <c r="G657" s="10" t="s">
        <v>4556</v>
      </c>
      <c r="H657" s="4">
        <v>0.191</v>
      </c>
      <c r="I657" s="4">
        <f t="shared" si="26"/>
        <v>0.22155999999999998</v>
      </c>
    </row>
    <row r="658" spans="1:9">
      <c r="A658" s="10" t="s">
        <v>5910</v>
      </c>
      <c r="B658" s="10" t="s">
        <v>4179</v>
      </c>
      <c r="C658" s="10" t="s">
        <v>1779</v>
      </c>
      <c r="D658" s="10" t="s">
        <v>1780</v>
      </c>
      <c r="E658" s="10" t="s">
        <v>1559</v>
      </c>
      <c r="F658" s="10" t="s">
        <v>504</v>
      </c>
      <c r="G658" s="10" t="s">
        <v>5268</v>
      </c>
      <c r="H658" s="4">
        <v>0.252</v>
      </c>
      <c r="I658" s="4">
        <f t="shared" si="26"/>
        <v>0.29231999999999997</v>
      </c>
    </row>
    <row r="659" spans="1:9">
      <c r="A659" s="10" t="s">
        <v>5911</v>
      </c>
      <c r="B659" s="10" t="s">
        <v>3171</v>
      </c>
      <c r="C659" s="10" t="s">
        <v>1781</v>
      </c>
      <c r="D659" s="10" t="s">
        <v>1782</v>
      </c>
      <c r="E659" s="10" t="s">
        <v>911</v>
      </c>
      <c r="F659" s="10" t="s">
        <v>242</v>
      </c>
      <c r="G659" s="10" t="s">
        <v>4365</v>
      </c>
      <c r="H659" s="4">
        <v>5.8999999999999997E-2</v>
      </c>
      <c r="I659" s="4">
        <f t="shared" si="26"/>
        <v>6.8439999999999987E-2</v>
      </c>
    </row>
    <row r="660" spans="1:9">
      <c r="A660" s="10" t="s">
        <v>5912</v>
      </c>
      <c r="B660" s="10" t="s">
        <v>3171</v>
      </c>
      <c r="C660" s="10" t="s">
        <v>1783</v>
      </c>
      <c r="D660" s="10" t="s">
        <v>1784</v>
      </c>
      <c r="E660" s="10" t="s">
        <v>1785</v>
      </c>
      <c r="F660" s="10" t="s">
        <v>163</v>
      </c>
      <c r="G660" s="10" t="s">
        <v>4874</v>
      </c>
      <c r="H660" s="4">
        <v>0.22900000000000001</v>
      </c>
      <c r="I660" s="4">
        <f t="shared" si="26"/>
        <v>0.26563999999999999</v>
      </c>
    </row>
    <row r="661" spans="1:9">
      <c r="A661" s="10" t="s">
        <v>5913</v>
      </c>
      <c r="B661" s="10" t="s">
        <v>3413</v>
      </c>
      <c r="C661" s="10" t="s">
        <v>1786</v>
      </c>
      <c r="D661" s="10" t="s">
        <v>1787</v>
      </c>
      <c r="E661" s="10" t="s">
        <v>545</v>
      </c>
      <c r="F661" s="10" t="s">
        <v>157</v>
      </c>
      <c r="G661" s="10" t="s">
        <v>4496</v>
      </c>
      <c r="H661" s="4">
        <v>0.35599999999999998</v>
      </c>
      <c r="I661" s="4">
        <f t="shared" si="26"/>
        <v>0.41295999999999994</v>
      </c>
    </row>
    <row r="662" spans="1:9">
      <c r="A662" s="10" t="s">
        <v>5914</v>
      </c>
      <c r="B662" s="10" t="s">
        <v>3925</v>
      </c>
      <c r="C662" s="10" t="s">
        <v>1788</v>
      </c>
      <c r="D662" s="10" t="s">
        <v>1789</v>
      </c>
      <c r="E662" s="10" t="s">
        <v>1790</v>
      </c>
      <c r="F662" s="10" t="s">
        <v>730</v>
      </c>
      <c r="G662" s="10" t="s">
        <v>4994</v>
      </c>
      <c r="H662" s="4">
        <v>0.246</v>
      </c>
      <c r="I662" s="4">
        <f t="shared" si="26"/>
        <v>0.28536</v>
      </c>
    </row>
    <row r="663" spans="1:9">
      <c r="A663" s="10" t="s">
        <v>5915</v>
      </c>
      <c r="B663" s="10" t="s">
        <v>3920</v>
      </c>
      <c r="C663" s="10" t="s">
        <v>1791</v>
      </c>
      <c r="D663" s="10" t="s">
        <v>1792</v>
      </c>
      <c r="E663" s="10" t="s">
        <v>1022</v>
      </c>
      <c r="F663" s="10" t="s">
        <v>730</v>
      </c>
      <c r="G663" s="10" t="s">
        <v>4987</v>
      </c>
      <c r="H663" s="4">
        <v>0.219</v>
      </c>
      <c r="I663" s="4">
        <f t="shared" si="26"/>
        <v>0.25403999999999999</v>
      </c>
    </row>
    <row r="664" spans="1:9">
      <c r="A664" s="10" t="s">
        <v>5916</v>
      </c>
      <c r="B664" s="10" t="s">
        <v>3171</v>
      </c>
      <c r="C664" s="10" t="s">
        <v>1793</v>
      </c>
      <c r="D664" s="10" t="s">
        <v>1794</v>
      </c>
      <c r="E664" s="10" t="s">
        <v>1795</v>
      </c>
      <c r="F664" s="10" t="s">
        <v>197</v>
      </c>
      <c r="G664" s="10" t="s">
        <v>4395</v>
      </c>
      <c r="H664" s="4">
        <v>0.153</v>
      </c>
      <c r="I664" s="4">
        <f t="shared" si="26"/>
        <v>0.17747999999999997</v>
      </c>
    </row>
    <row r="665" spans="1:9">
      <c r="A665" s="10" t="s">
        <v>5917</v>
      </c>
      <c r="B665" s="10" t="s">
        <v>3694</v>
      </c>
      <c r="C665" s="10" t="s">
        <v>1796</v>
      </c>
      <c r="D665" s="10" t="s">
        <v>1797</v>
      </c>
      <c r="E665" s="10" t="s">
        <v>1060</v>
      </c>
      <c r="F665" s="10" t="s">
        <v>194</v>
      </c>
      <c r="G665" s="10" t="s">
        <v>4743</v>
      </c>
      <c r="H665" s="4">
        <v>0.38100000000000001</v>
      </c>
      <c r="I665" s="4">
        <f t="shared" si="26"/>
        <v>0.44195999999999996</v>
      </c>
    </row>
    <row r="666" spans="1:9">
      <c r="A666" s="10" t="s">
        <v>5918</v>
      </c>
      <c r="B666" s="10" t="s">
        <v>3741</v>
      </c>
      <c r="C666" s="10" t="s">
        <v>1798</v>
      </c>
      <c r="D666" s="10" t="s">
        <v>1799</v>
      </c>
      <c r="E666" s="10" t="s">
        <v>1800</v>
      </c>
      <c r="F666" s="10" t="s">
        <v>220</v>
      </c>
      <c r="G666" s="10" t="s">
        <v>4794</v>
      </c>
      <c r="H666" s="4">
        <v>0.111</v>
      </c>
      <c r="I666" s="4">
        <f t="shared" si="26"/>
        <v>0.12875999999999999</v>
      </c>
    </row>
    <row r="667" spans="1:9">
      <c r="A667" s="10" t="s">
        <v>5919</v>
      </c>
      <c r="B667" s="10" t="s">
        <v>4043</v>
      </c>
      <c r="C667" s="10" t="s">
        <v>1801</v>
      </c>
      <c r="D667" s="10" t="s">
        <v>1802</v>
      </c>
      <c r="E667" s="10" t="s">
        <v>1803</v>
      </c>
      <c r="F667" s="10" t="s">
        <v>171</v>
      </c>
      <c r="G667" s="10" t="s">
        <v>5133</v>
      </c>
      <c r="H667" s="4">
        <v>0.109</v>
      </c>
      <c r="I667" s="4">
        <f t="shared" si="26"/>
        <v>0.12644</v>
      </c>
    </row>
    <row r="668" spans="1:9">
      <c r="A668" s="10" t="s">
        <v>5920</v>
      </c>
      <c r="B668" s="10" t="s">
        <v>3335</v>
      </c>
      <c r="C668" s="10" t="s">
        <v>1804</v>
      </c>
      <c r="D668" s="10" t="s">
        <v>1805</v>
      </c>
      <c r="E668" s="10" t="s">
        <v>1806</v>
      </c>
      <c r="F668" s="10" t="s">
        <v>197</v>
      </c>
      <c r="G668" s="10" t="s">
        <v>4419</v>
      </c>
      <c r="H668" s="4">
        <v>0.23499999999999999</v>
      </c>
      <c r="I668" s="4">
        <f t="shared" si="26"/>
        <v>0.27259999999999995</v>
      </c>
    </row>
    <row r="669" spans="1:9">
      <c r="A669" s="10" t="s">
        <v>5921</v>
      </c>
      <c r="B669" s="10" t="s">
        <v>3479</v>
      </c>
      <c r="C669" s="10" t="s">
        <v>129</v>
      </c>
      <c r="D669" s="10" t="s">
        <v>1807</v>
      </c>
      <c r="E669" s="10" t="s">
        <v>1808</v>
      </c>
      <c r="F669" s="10" t="s">
        <v>157</v>
      </c>
      <c r="G669" s="10" t="s">
        <v>4316</v>
      </c>
      <c r="H669" s="4">
        <v>0.28999999999999998</v>
      </c>
      <c r="I669" s="4">
        <f t="shared" ref="I669:I700" si="27">H669*1.16</f>
        <v>0.33639999999999998</v>
      </c>
    </row>
    <row r="670" spans="1:9">
      <c r="A670" s="10" t="s">
        <v>5922</v>
      </c>
      <c r="B670" s="10" t="s">
        <v>3480</v>
      </c>
      <c r="C670" s="10" t="s">
        <v>129</v>
      </c>
      <c r="D670" s="10" t="s">
        <v>1807</v>
      </c>
      <c r="E670" s="10" t="s">
        <v>1808</v>
      </c>
      <c r="F670" s="10" t="s">
        <v>157</v>
      </c>
      <c r="G670" s="10" t="s">
        <v>4316</v>
      </c>
      <c r="H670" s="4">
        <v>0.372</v>
      </c>
      <c r="I670" s="4">
        <f t="shared" si="27"/>
        <v>0.43151999999999996</v>
      </c>
    </row>
    <row r="671" spans="1:9">
      <c r="A671" s="10" t="s">
        <v>5923</v>
      </c>
      <c r="B671" s="10" t="s">
        <v>3479</v>
      </c>
      <c r="C671" s="10" t="s">
        <v>129</v>
      </c>
      <c r="D671" s="10" t="s">
        <v>302</v>
      </c>
      <c r="E671" s="10" t="s">
        <v>303</v>
      </c>
      <c r="F671" s="10" t="s">
        <v>157</v>
      </c>
      <c r="G671" s="10" t="s">
        <v>4553</v>
      </c>
      <c r="H671" s="4">
        <v>0.20699999999999999</v>
      </c>
      <c r="I671" s="4">
        <f t="shared" si="27"/>
        <v>0.24011999999999997</v>
      </c>
    </row>
    <row r="672" spans="1:9">
      <c r="A672" s="10" t="s">
        <v>5921</v>
      </c>
      <c r="B672" s="10" t="s">
        <v>3479</v>
      </c>
      <c r="C672" s="10" t="s">
        <v>129</v>
      </c>
      <c r="D672" s="10" t="s">
        <v>1809</v>
      </c>
      <c r="E672" s="10" t="s">
        <v>199</v>
      </c>
      <c r="F672" s="10" t="s">
        <v>157</v>
      </c>
      <c r="G672" s="10" t="s">
        <v>4476</v>
      </c>
      <c r="H672" s="4">
        <v>0.28999999999999998</v>
      </c>
      <c r="I672" s="4">
        <f t="shared" si="27"/>
        <v>0.33639999999999998</v>
      </c>
    </row>
    <row r="673" spans="1:9">
      <c r="A673" s="10" t="s">
        <v>5924</v>
      </c>
      <c r="B673" s="10" t="s">
        <v>3481</v>
      </c>
      <c r="C673" s="10" t="s">
        <v>129</v>
      </c>
      <c r="D673" s="10" t="s">
        <v>1807</v>
      </c>
      <c r="E673" s="10" t="s">
        <v>1808</v>
      </c>
      <c r="F673" s="10" t="s">
        <v>157</v>
      </c>
      <c r="G673" s="10" t="s">
        <v>4316</v>
      </c>
      <c r="H673" s="4">
        <v>0.42299999999999999</v>
      </c>
      <c r="I673" s="4">
        <f t="shared" si="27"/>
        <v>0.49067999999999995</v>
      </c>
    </row>
    <row r="674" spans="1:9">
      <c r="A674" s="10" t="s">
        <v>5925</v>
      </c>
      <c r="B674" s="10" t="s">
        <v>3754</v>
      </c>
      <c r="C674" s="10" t="s">
        <v>1810</v>
      </c>
      <c r="D674" s="10" t="s">
        <v>1811</v>
      </c>
      <c r="E674" s="10" t="s">
        <v>1812</v>
      </c>
      <c r="F674" s="10" t="s">
        <v>242</v>
      </c>
      <c r="G674" s="10" t="s">
        <v>4808</v>
      </c>
      <c r="H674" s="4">
        <v>0.35799999999999998</v>
      </c>
      <c r="I674" s="4">
        <f t="shared" si="27"/>
        <v>0.41527999999999993</v>
      </c>
    </row>
    <row r="675" spans="1:9">
      <c r="A675" s="10" t="s">
        <v>5926</v>
      </c>
      <c r="B675" s="10" t="s">
        <v>3226</v>
      </c>
      <c r="C675" s="10" t="s">
        <v>1813</v>
      </c>
      <c r="D675" s="10" t="s">
        <v>1814</v>
      </c>
      <c r="E675" s="10" t="s">
        <v>966</v>
      </c>
      <c r="F675" s="10" t="s">
        <v>157</v>
      </c>
      <c r="G675" s="10" t="s">
        <v>4302</v>
      </c>
      <c r="H675" s="4">
        <v>0.184</v>
      </c>
      <c r="I675" s="4">
        <f t="shared" si="27"/>
        <v>0.21343999999999999</v>
      </c>
    </row>
    <row r="676" spans="1:9">
      <c r="A676" s="10" t="s">
        <v>5927</v>
      </c>
      <c r="B676" s="10" t="s">
        <v>4132</v>
      </c>
      <c r="C676" s="10" t="s">
        <v>1815</v>
      </c>
      <c r="D676" s="10" t="s">
        <v>1816</v>
      </c>
      <c r="E676" s="10" t="s">
        <v>1817</v>
      </c>
      <c r="F676" s="10" t="s">
        <v>242</v>
      </c>
      <c r="G676" s="10" t="s">
        <v>5225</v>
      </c>
      <c r="H676" s="4">
        <v>0.20200000000000001</v>
      </c>
      <c r="I676" s="4">
        <f t="shared" si="27"/>
        <v>0.23432</v>
      </c>
    </row>
    <row r="677" spans="1:9">
      <c r="A677" s="10" t="s">
        <v>5928</v>
      </c>
      <c r="B677" s="10" t="s">
        <v>3187</v>
      </c>
      <c r="C677" s="10" t="s">
        <v>1818</v>
      </c>
      <c r="D677" s="10" t="s">
        <v>1819</v>
      </c>
      <c r="E677" s="10" t="s">
        <v>1820</v>
      </c>
      <c r="F677" s="10" t="s">
        <v>734</v>
      </c>
      <c r="G677" s="10" t="s">
        <v>4248</v>
      </c>
      <c r="H677" s="4">
        <v>0.248</v>
      </c>
      <c r="I677" s="4">
        <f t="shared" si="27"/>
        <v>0.28767999999999999</v>
      </c>
    </row>
    <row r="678" spans="1:9">
      <c r="A678" s="10" t="s">
        <v>5929</v>
      </c>
      <c r="B678" s="10" t="s">
        <v>3904</v>
      </c>
      <c r="C678" s="10" t="s">
        <v>1821</v>
      </c>
      <c r="D678" s="10" t="s">
        <v>1822</v>
      </c>
      <c r="E678" s="10" t="s">
        <v>649</v>
      </c>
      <c r="F678" s="10" t="s">
        <v>457</v>
      </c>
      <c r="G678" s="10" t="s">
        <v>4968</v>
      </c>
      <c r="H678" s="4">
        <v>0.29699999999999999</v>
      </c>
      <c r="I678" s="4">
        <f t="shared" si="27"/>
        <v>0.34451999999999994</v>
      </c>
    </row>
    <row r="679" spans="1:9">
      <c r="A679" s="10" t="s">
        <v>5930</v>
      </c>
      <c r="B679" s="10" t="s">
        <v>3532</v>
      </c>
      <c r="C679" s="10" t="s">
        <v>1823</v>
      </c>
      <c r="D679" s="10" t="s">
        <v>1824</v>
      </c>
      <c r="E679" s="10" t="s">
        <v>1224</v>
      </c>
      <c r="F679" s="10" t="s">
        <v>157</v>
      </c>
      <c r="G679" s="10" t="s">
        <v>4320</v>
      </c>
      <c r="H679" s="4">
        <v>0.27500000000000002</v>
      </c>
      <c r="I679" s="4">
        <f t="shared" si="27"/>
        <v>0.31900000000000001</v>
      </c>
    </row>
    <row r="680" spans="1:9">
      <c r="A680" s="10" t="s">
        <v>5931</v>
      </c>
      <c r="B680" s="10" t="s">
        <v>3533</v>
      </c>
      <c r="C680" s="10" t="s">
        <v>1823</v>
      </c>
      <c r="D680" s="10" t="s">
        <v>1824</v>
      </c>
      <c r="E680" s="10" t="s">
        <v>1224</v>
      </c>
      <c r="F680" s="10" t="s">
        <v>157</v>
      </c>
      <c r="G680" s="10" t="s">
        <v>4320</v>
      </c>
      <c r="H680" s="4">
        <v>0.159</v>
      </c>
      <c r="I680" s="4">
        <f t="shared" si="27"/>
        <v>0.18443999999999999</v>
      </c>
    </row>
    <row r="681" spans="1:9">
      <c r="A681" s="10" t="s">
        <v>5932</v>
      </c>
      <c r="B681" s="10" t="s">
        <v>3524</v>
      </c>
      <c r="C681" s="10" t="s">
        <v>1825</v>
      </c>
      <c r="D681" s="10" t="s">
        <v>1826</v>
      </c>
      <c r="E681" s="10" t="s">
        <v>937</v>
      </c>
      <c r="F681" s="10" t="s">
        <v>157</v>
      </c>
      <c r="G681" s="10" t="s">
        <v>4438</v>
      </c>
      <c r="H681" s="4">
        <v>0.19700000000000001</v>
      </c>
      <c r="I681" s="4">
        <f t="shared" si="27"/>
        <v>0.22852</v>
      </c>
    </row>
    <row r="682" spans="1:9">
      <c r="A682" s="10" t="s">
        <v>5933</v>
      </c>
      <c r="B682" s="10" t="s">
        <v>3956</v>
      </c>
      <c r="C682" s="10" t="s">
        <v>1827</v>
      </c>
      <c r="D682" s="10" t="s">
        <v>1828</v>
      </c>
      <c r="E682" s="10" t="s">
        <v>1829</v>
      </c>
      <c r="F682" s="10" t="s">
        <v>252</v>
      </c>
      <c r="G682" s="10" t="s">
        <v>5039</v>
      </c>
      <c r="H682" s="4">
        <v>0.17299999999999999</v>
      </c>
      <c r="I682" s="4">
        <f t="shared" si="27"/>
        <v>0.20067999999999997</v>
      </c>
    </row>
    <row r="683" spans="1:9">
      <c r="A683" s="10" t="s">
        <v>5934</v>
      </c>
      <c r="B683" s="10" t="s">
        <v>3939</v>
      </c>
      <c r="C683" s="10" t="s">
        <v>1830</v>
      </c>
      <c r="D683" s="10" t="s">
        <v>1831</v>
      </c>
      <c r="E683" s="10" t="s">
        <v>1309</v>
      </c>
      <c r="F683" s="10" t="s">
        <v>252</v>
      </c>
      <c r="G683" s="10" t="s">
        <v>5018</v>
      </c>
      <c r="H683" s="4">
        <v>0.16600000000000001</v>
      </c>
      <c r="I683" s="4">
        <f t="shared" si="27"/>
        <v>0.19256000000000001</v>
      </c>
    </row>
    <row r="684" spans="1:9">
      <c r="A684" s="10" t="s">
        <v>5935</v>
      </c>
      <c r="B684" s="10" t="s">
        <v>3961</v>
      </c>
      <c r="C684" s="10" t="s">
        <v>1832</v>
      </c>
      <c r="D684" s="10" t="s">
        <v>1833</v>
      </c>
      <c r="E684" s="10" t="s">
        <v>536</v>
      </c>
      <c r="F684" s="10" t="s">
        <v>252</v>
      </c>
      <c r="G684" s="10" t="s">
        <v>5044</v>
      </c>
      <c r="H684" s="4">
        <v>8.3000000000000004E-2</v>
      </c>
      <c r="I684" s="4">
        <f t="shared" si="27"/>
        <v>9.6280000000000004E-2</v>
      </c>
    </row>
    <row r="685" spans="1:9">
      <c r="A685" s="10" t="s">
        <v>5936</v>
      </c>
      <c r="B685" s="10" t="s">
        <v>4119</v>
      </c>
      <c r="C685" s="10" t="s">
        <v>1834</v>
      </c>
      <c r="D685" s="10" t="s">
        <v>1835</v>
      </c>
      <c r="E685" s="10" t="s">
        <v>1836</v>
      </c>
      <c r="F685" s="10" t="s">
        <v>242</v>
      </c>
      <c r="G685" s="10" t="s">
        <v>5212</v>
      </c>
      <c r="H685" s="4">
        <v>0.157</v>
      </c>
      <c r="I685" s="4">
        <f t="shared" si="27"/>
        <v>0.18211999999999998</v>
      </c>
    </row>
    <row r="686" spans="1:9">
      <c r="A686" s="10" t="s">
        <v>5937</v>
      </c>
      <c r="B686" s="10" t="s">
        <v>3585</v>
      </c>
      <c r="C686" s="10" t="s">
        <v>1837</v>
      </c>
      <c r="D686" s="10" t="s">
        <v>1838</v>
      </c>
      <c r="E686" s="10" t="s">
        <v>1839</v>
      </c>
      <c r="F686" s="10" t="s">
        <v>157</v>
      </c>
      <c r="G686" s="10" t="s">
        <v>4621</v>
      </c>
      <c r="H686" s="4">
        <v>0.28899999999999998</v>
      </c>
      <c r="I686" s="4">
        <f t="shared" si="27"/>
        <v>0.33523999999999993</v>
      </c>
    </row>
    <row r="687" spans="1:9">
      <c r="A687" s="10" t="s">
        <v>5938</v>
      </c>
      <c r="B687" s="10" t="s">
        <v>3666</v>
      </c>
      <c r="C687" s="10" t="s">
        <v>1837</v>
      </c>
      <c r="D687" s="10" t="s">
        <v>1840</v>
      </c>
      <c r="E687" s="10" t="s">
        <v>1841</v>
      </c>
      <c r="F687" s="10" t="s">
        <v>186</v>
      </c>
      <c r="G687" s="10" t="s">
        <v>4707</v>
      </c>
      <c r="H687" s="4">
        <v>0.14000000000000001</v>
      </c>
      <c r="I687" s="4">
        <f t="shared" si="27"/>
        <v>0.16240000000000002</v>
      </c>
    </row>
    <row r="688" spans="1:9">
      <c r="A688" s="10" t="s">
        <v>5939</v>
      </c>
      <c r="B688" s="10" t="s">
        <v>3679</v>
      </c>
      <c r="C688" s="10" t="s">
        <v>1837</v>
      </c>
      <c r="D688" s="10" t="s">
        <v>1842</v>
      </c>
      <c r="E688" s="10" t="s">
        <v>1843</v>
      </c>
      <c r="F688" s="10" t="s">
        <v>194</v>
      </c>
      <c r="G688" s="10" t="s">
        <v>4724</v>
      </c>
      <c r="H688" s="4">
        <v>0.17100000000000001</v>
      </c>
      <c r="I688" s="4">
        <f t="shared" si="27"/>
        <v>0.19836000000000001</v>
      </c>
    </row>
    <row r="689" spans="1:9">
      <c r="A689" s="10" t="s">
        <v>5940</v>
      </c>
      <c r="B689" s="10" t="s">
        <v>4015</v>
      </c>
      <c r="C689" s="10" t="s">
        <v>1837</v>
      </c>
      <c r="D689" s="10" t="s">
        <v>1844</v>
      </c>
      <c r="E689" s="10" t="s">
        <v>769</v>
      </c>
      <c r="F689" s="10" t="s">
        <v>220</v>
      </c>
      <c r="G689" s="10" t="s">
        <v>5104</v>
      </c>
      <c r="H689" s="4">
        <v>0.17899999999999999</v>
      </c>
      <c r="I689" s="4">
        <f t="shared" si="27"/>
        <v>0.20763999999999996</v>
      </c>
    </row>
    <row r="690" spans="1:9">
      <c r="A690" s="10" t="s">
        <v>5941</v>
      </c>
      <c r="B690" s="10" t="s">
        <v>3290</v>
      </c>
      <c r="C690" s="10" t="s">
        <v>1845</v>
      </c>
      <c r="D690" s="10" t="s">
        <v>1846</v>
      </c>
      <c r="E690" s="10" t="s">
        <v>1847</v>
      </c>
      <c r="F690" s="10" t="s">
        <v>197</v>
      </c>
      <c r="G690" s="10" t="s">
        <v>4371</v>
      </c>
      <c r="H690" s="4">
        <v>0.152</v>
      </c>
      <c r="I690" s="4">
        <f t="shared" si="27"/>
        <v>0.17631999999999998</v>
      </c>
    </row>
    <row r="691" spans="1:9">
      <c r="A691" s="10" t="s">
        <v>5942</v>
      </c>
      <c r="B691" s="10" t="s">
        <v>3985</v>
      </c>
      <c r="C691" s="10" t="s">
        <v>1845</v>
      </c>
      <c r="D691" s="10" t="s">
        <v>1848</v>
      </c>
      <c r="E691" s="10" t="s">
        <v>219</v>
      </c>
      <c r="F691" s="10" t="s">
        <v>171</v>
      </c>
      <c r="G691" s="10" t="s">
        <v>5070</v>
      </c>
      <c r="H691" s="4">
        <v>0.21099999999999999</v>
      </c>
      <c r="I691" s="4">
        <f t="shared" si="27"/>
        <v>0.24475999999999998</v>
      </c>
    </row>
    <row r="692" spans="1:9">
      <c r="A692" s="10" t="s">
        <v>5943</v>
      </c>
      <c r="B692" s="10" t="s">
        <v>3171</v>
      </c>
      <c r="C692" s="10" t="s">
        <v>1849</v>
      </c>
      <c r="D692" s="10" t="s">
        <v>1850</v>
      </c>
      <c r="E692" s="10" t="s">
        <v>1851</v>
      </c>
      <c r="F692" s="10" t="s">
        <v>160</v>
      </c>
      <c r="G692" s="10" t="s">
        <v>4638</v>
      </c>
      <c r="H692" s="4">
        <v>0.24199999999999999</v>
      </c>
      <c r="I692" s="4">
        <f t="shared" si="27"/>
        <v>0.28071999999999997</v>
      </c>
    </row>
    <row r="693" spans="1:9">
      <c r="A693" s="10" t="s">
        <v>5944</v>
      </c>
      <c r="B693" s="10" t="s">
        <v>4164</v>
      </c>
      <c r="C693" s="10" t="s">
        <v>1852</v>
      </c>
      <c r="D693" s="10" t="s">
        <v>1853</v>
      </c>
      <c r="E693" s="10" t="s">
        <v>1854</v>
      </c>
      <c r="F693" s="10" t="s">
        <v>1855</v>
      </c>
      <c r="G693" s="10" t="s">
        <v>5253</v>
      </c>
      <c r="H693" s="4">
        <v>0.42099999999999999</v>
      </c>
      <c r="I693" s="4">
        <f t="shared" si="27"/>
        <v>0.48835999999999996</v>
      </c>
    </row>
    <row r="694" spans="1:9">
      <c r="A694" s="10" t="s">
        <v>5945</v>
      </c>
      <c r="B694" s="10" t="s">
        <v>3470</v>
      </c>
      <c r="C694" s="10" t="s">
        <v>1856</v>
      </c>
      <c r="D694" s="10" t="s">
        <v>1857</v>
      </c>
      <c r="E694" s="10" t="s">
        <v>1858</v>
      </c>
      <c r="F694" s="10" t="s">
        <v>157</v>
      </c>
      <c r="G694" s="10" t="s">
        <v>4545</v>
      </c>
      <c r="H694" s="4">
        <v>0.31</v>
      </c>
      <c r="I694" s="4">
        <f t="shared" si="27"/>
        <v>0.35959999999999998</v>
      </c>
    </row>
    <row r="695" spans="1:9">
      <c r="A695" s="10" t="s">
        <v>5946</v>
      </c>
      <c r="B695" s="10" t="s">
        <v>3668</v>
      </c>
      <c r="C695" s="10" t="s">
        <v>1859</v>
      </c>
      <c r="D695" s="10" t="s">
        <v>1860</v>
      </c>
      <c r="E695" s="10" t="s">
        <v>572</v>
      </c>
      <c r="F695" s="10" t="s">
        <v>186</v>
      </c>
      <c r="G695" s="10" t="s">
        <v>4709</v>
      </c>
      <c r="H695" s="4">
        <v>0.17</v>
      </c>
      <c r="I695" s="4">
        <f t="shared" si="27"/>
        <v>0.19720000000000001</v>
      </c>
    </row>
    <row r="696" spans="1:9">
      <c r="A696" s="10" t="s">
        <v>5947</v>
      </c>
      <c r="B696" s="10" t="s">
        <v>3849</v>
      </c>
      <c r="C696" s="10" t="s">
        <v>1861</v>
      </c>
      <c r="D696" s="10" t="s">
        <v>1862</v>
      </c>
      <c r="E696" s="10" t="s">
        <v>1863</v>
      </c>
      <c r="F696" s="10" t="s">
        <v>206</v>
      </c>
      <c r="G696" s="10" t="s">
        <v>4902</v>
      </c>
      <c r="H696" s="4">
        <v>0.14499999999999999</v>
      </c>
      <c r="I696" s="4">
        <f t="shared" si="27"/>
        <v>0.16819999999999999</v>
      </c>
    </row>
    <row r="697" spans="1:9">
      <c r="A697" s="10" t="s">
        <v>5948</v>
      </c>
      <c r="B697" s="10" t="s">
        <v>3536</v>
      </c>
      <c r="C697" s="10" t="s">
        <v>1864</v>
      </c>
      <c r="D697" s="10" t="s">
        <v>1865</v>
      </c>
      <c r="E697" s="10" t="s">
        <v>874</v>
      </c>
      <c r="F697" s="10" t="s">
        <v>157</v>
      </c>
      <c r="G697" s="10" t="s">
        <v>4589</v>
      </c>
      <c r="H697" s="4">
        <v>0.309</v>
      </c>
      <c r="I697" s="4">
        <f t="shared" si="27"/>
        <v>0.35843999999999998</v>
      </c>
    </row>
    <row r="698" spans="1:9">
      <c r="A698" s="10" t="s">
        <v>5949</v>
      </c>
      <c r="B698" s="10" t="s">
        <v>3512</v>
      </c>
      <c r="C698" s="10" t="s">
        <v>1866</v>
      </c>
      <c r="D698" s="10" t="s">
        <v>1867</v>
      </c>
      <c r="E698" s="10" t="s">
        <v>1868</v>
      </c>
      <c r="F698" s="10" t="s">
        <v>157</v>
      </c>
      <c r="G698" s="10" t="s">
        <v>4573</v>
      </c>
      <c r="H698" s="4">
        <v>0.16200000000000001</v>
      </c>
      <c r="I698" s="4">
        <f t="shared" si="27"/>
        <v>0.18792</v>
      </c>
    </row>
    <row r="699" spans="1:9">
      <c r="A699" s="10" t="s">
        <v>5950</v>
      </c>
      <c r="B699" s="10" t="s">
        <v>3177</v>
      </c>
      <c r="C699" s="10" t="s">
        <v>1869</v>
      </c>
      <c r="D699" s="10" t="s">
        <v>1870</v>
      </c>
      <c r="E699" s="10" t="s">
        <v>239</v>
      </c>
      <c r="F699" s="10" t="s">
        <v>157</v>
      </c>
      <c r="G699" s="10" t="s">
        <v>4237</v>
      </c>
      <c r="H699" s="4">
        <v>0.221</v>
      </c>
      <c r="I699" s="4">
        <f t="shared" si="27"/>
        <v>0.25635999999999998</v>
      </c>
    </row>
    <row r="700" spans="1:9">
      <c r="A700" s="10" t="s">
        <v>5951</v>
      </c>
      <c r="B700" s="10" t="s">
        <v>3986</v>
      </c>
      <c r="C700" s="10" t="s">
        <v>1871</v>
      </c>
      <c r="D700" s="10" t="s">
        <v>1872</v>
      </c>
      <c r="E700" s="10" t="s">
        <v>1873</v>
      </c>
      <c r="F700" s="10" t="s">
        <v>171</v>
      </c>
      <c r="G700" s="10" t="s">
        <v>5071</v>
      </c>
      <c r="H700" s="4">
        <v>0.156</v>
      </c>
      <c r="I700" s="4">
        <f t="shared" si="27"/>
        <v>0.18095999999999998</v>
      </c>
    </row>
    <row r="701" spans="1:9">
      <c r="A701" s="10" t="s">
        <v>5952</v>
      </c>
      <c r="B701" s="10" t="s">
        <v>3171</v>
      </c>
      <c r="C701" s="10" t="s">
        <v>1874</v>
      </c>
      <c r="D701" s="10" t="s">
        <v>1875</v>
      </c>
      <c r="E701" s="10" t="s">
        <v>1876</v>
      </c>
      <c r="F701" s="10" t="s">
        <v>284</v>
      </c>
      <c r="G701" s="10" t="s">
        <v>4777</v>
      </c>
      <c r="H701" s="4">
        <v>0.37</v>
      </c>
      <c r="I701" s="4">
        <f t="shared" ref="I701:I708" si="28">H701*1.16</f>
        <v>0.42919999999999997</v>
      </c>
    </row>
    <row r="702" spans="1:9">
      <c r="A702" s="10" t="s">
        <v>5953</v>
      </c>
      <c r="B702" s="10" t="s">
        <v>3427</v>
      </c>
      <c r="C702" s="10" t="s">
        <v>1877</v>
      </c>
      <c r="D702" s="10" t="s">
        <v>1878</v>
      </c>
      <c r="E702" s="10" t="s">
        <v>615</v>
      </c>
      <c r="F702" s="10" t="s">
        <v>157</v>
      </c>
      <c r="G702" s="10" t="s">
        <v>4513</v>
      </c>
      <c r="H702" s="4">
        <v>0.20799999999999999</v>
      </c>
      <c r="I702" s="4">
        <f t="shared" si="28"/>
        <v>0.24127999999999997</v>
      </c>
    </row>
    <row r="703" spans="1:9">
      <c r="A703" s="10" t="s">
        <v>5771</v>
      </c>
      <c r="B703" s="10" t="s">
        <v>3473</v>
      </c>
      <c r="C703" s="10" t="s">
        <v>1879</v>
      </c>
      <c r="D703" s="10" t="s">
        <v>1466</v>
      </c>
      <c r="E703" s="10" t="s">
        <v>1467</v>
      </c>
      <c r="F703" s="10" t="s">
        <v>157</v>
      </c>
      <c r="G703" s="10" t="s">
        <v>4471</v>
      </c>
      <c r="H703" s="4">
        <v>0.17299999999999999</v>
      </c>
      <c r="I703" s="4">
        <f t="shared" si="28"/>
        <v>0.20067999999999997</v>
      </c>
    </row>
    <row r="704" spans="1:9">
      <c r="A704" s="10" t="s">
        <v>5954</v>
      </c>
      <c r="B704" s="10" t="s">
        <v>3475</v>
      </c>
      <c r="C704" s="10" t="s">
        <v>1879</v>
      </c>
      <c r="D704" s="10" t="s">
        <v>1468</v>
      </c>
      <c r="E704" s="10" t="s">
        <v>627</v>
      </c>
      <c r="F704" s="10" t="s">
        <v>157</v>
      </c>
      <c r="G704" s="10" t="s">
        <v>4446</v>
      </c>
      <c r="H704" s="4">
        <v>0.14199999999999999</v>
      </c>
      <c r="I704" s="4">
        <f t="shared" si="28"/>
        <v>0.16471999999999998</v>
      </c>
    </row>
    <row r="705" spans="1:9">
      <c r="A705" s="10" t="s">
        <v>5769</v>
      </c>
      <c r="B705" s="10" t="s">
        <v>3472</v>
      </c>
      <c r="C705" s="10" t="s">
        <v>1879</v>
      </c>
      <c r="D705" s="10" t="s">
        <v>1463</v>
      </c>
      <c r="E705" s="10" t="s">
        <v>627</v>
      </c>
      <c r="F705" s="10" t="s">
        <v>157</v>
      </c>
      <c r="G705" s="10" t="s">
        <v>4470</v>
      </c>
      <c r="H705" s="4">
        <v>0.182</v>
      </c>
      <c r="I705" s="4">
        <f t="shared" si="28"/>
        <v>0.21111999999999997</v>
      </c>
    </row>
    <row r="706" spans="1:9">
      <c r="A706" s="10" t="s">
        <v>5771</v>
      </c>
      <c r="B706" s="10" t="s">
        <v>3473</v>
      </c>
      <c r="C706" s="10" t="s">
        <v>1880</v>
      </c>
      <c r="D706" s="10" t="s">
        <v>1466</v>
      </c>
      <c r="E706" s="10" t="s">
        <v>1467</v>
      </c>
      <c r="F706" s="10" t="s">
        <v>157</v>
      </c>
      <c r="G706" s="10" t="s">
        <v>4471</v>
      </c>
      <c r="H706" s="4">
        <v>0.17299999999999999</v>
      </c>
      <c r="I706" s="4">
        <f t="shared" si="28"/>
        <v>0.20067999999999997</v>
      </c>
    </row>
    <row r="707" spans="1:9">
      <c r="A707" s="10" t="s">
        <v>5954</v>
      </c>
      <c r="B707" s="10" t="s">
        <v>3476</v>
      </c>
      <c r="C707" s="10" t="s">
        <v>1880</v>
      </c>
      <c r="D707" s="10" t="s">
        <v>1881</v>
      </c>
      <c r="E707" s="10" t="s">
        <v>1469</v>
      </c>
      <c r="F707" s="10" t="s">
        <v>157</v>
      </c>
      <c r="G707" s="10" t="s">
        <v>4446</v>
      </c>
      <c r="H707" s="4">
        <v>0.14199999999999999</v>
      </c>
      <c r="I707" s="4">
        <f t="shared" si="28"/>
        <v>0.16471999999999998</v>
      </c>
    </row>
    <row r="708" spans="1:9">
      <c r="A708" s="10" t="s">
        <v>5771</v>
      </c>
      <c r="B708" s="10" t="s">
        <v>3477</v>
      </c>
      <c r="C708" s="10" t="s">
        <v>1880</v>
      </c>
      <c r="D708" s="10" t="s">
        <v>1882</v>
      </c>
      <c r="E708" s="10" t="s">
        <v>1467</v>
      </c>
      <c r="F708" s="10" t="s">
        <v>157</v>
      </c>
      <c r="G708" s="10" t="s">
        <v>4552</v>
      </c>
      <c r="H708" s="4">
        <v>0.17299999999999999</v>
      </c>
      <c r="I708" s="4">
        <f t="shared" si="28"/>
        <v>0.20067999999999997</v>
      </c>
    </row>
    <row r="709" spans="1:9">
      <c r="A709" s="10" t="s">
        <v>5955</v>
      </c>
      <c r="B709" s="10" t="s">
        <v>3167</v>
      </c>
      <c r="C709" s="10" t="s">
        <v>1883</v>
      </c>
      <c r="D709" s="10" t="s">
        <v>1884</v>
      </c>
      <c r="E709" s="10" t="s">
        <v>290</v>
      </c>
      <c r="F709" s="10" t="s">
        <v>1198</v>
      </c>
      <c r="G709" s="10" t="s">
        <v>4227</v>
      </c>
      <c r="H709" s="4">
        <v>0.53500000000000003</v>
      </c>
      <c r="I709" s="4">
        <v>0.6</v>
      </c>
    </row>
    <row r="710" spans="1:9">
      <c r="A710" s="10" t="s">
        <v>5956</v>
      </c>
      <c r="B710" s="10" t="s">
        <v>3210</v>
      </c>
      <c r="C710" s="10" t="s">
        <v>1883</v>
      </c>
      <c r="D710" s="10" t="s">
        <v>1885</v>
      </c>
      <c r="E710" s="10" t="s">
        <v>1095</v>
      </c>
      <c r="F710" s="10" t="s">
        <v>236</v>
      </c>
      <c r="G710" s="10" t="s">
        <v>4280</v>
      </c>
      <c r="H710" s="4">
        <v>0.26400000000000001</v>
      </c>
      <c r="I710" s="4">
        <f t="shared" ref="I710:I735" si="29">H710*1.16</f>
        <v>0.30624000000000001</v>
      </c>
    </row>
    <row r="711" spans="1:9">
      <c r="A711" s="10" t="s">
        <v>5957</v>
      </c>
      <c r="B711" s="10" t="s">
        <v>3390</v>
      </c>
      <c r="C711" s="10" t="s">
        <v>1886</v>
      </c>
      <c r="D711" s="10" t="s">
        <v>1887</v>
      </c>
      <c r="E711" s="10" t="s">
        <v>615</v>
      </c>
      <c r="F711" s="10" t="s">
        <v>157</v>
      </c>
      <c r="G711" s="10" t="s">
        <v>4482</v>
      </c>
      <c r="H711" s="4">
        <v>0.24</v>
      </c>
      <c r="I711" s="4">
        <f t="shared" si="29"/>
        <v>0.27839999999999998</v>
      </c>
    </row>
    <row r="712" spans="1:9">
      <c r="A712" s="10" t="s">
        <v>5958</v>
      </c>
      <c r="B712" s="10" t="s">
        <v>4099</v>
      </c>
      <c r="C712" s="10" t="s">
        <v>130</v>
      </c>
      <c r="D712" s="10" t="s">
        <v>304</v>
      </c>
      <c r="E712" s="10" t="s">
        <v>305</v>
      </c>
      <c r="F712" s="10" t="s">
        <v>176</v>
      </c>
      <c r="G712" s="10" t="s">
        <v>5189</v>
      </c>
      <c r="H712" s="4">
        <v>0.23799999999999999</v>
      </c>
      <c r="I712" s="4">
        <f t="shared" si="29"/>
        <v>0.27607999999999999</v>
      </c>
    </row>
    <row r="713" spans="1:9">
      <c r="A713" s="10" t="s">
        <v>5959</v>
      </c>
      <c r="B713" s="10" t="s">
        <v>3367</v>
      </c>
      <c r="C713" s="10" t="s">
        <v>1888</v>
      </c>
      <c r="D713" s="10" t="s">
        <v>1889</v>
      </c>
      <c r="E713" s="10" t="s">
        <v>1201</v>
      </c>
      <c r="F713" s="10" t="s">
        <v>243</v>
      </c>
      <c r="G713" s="10" t="s">
        <v>4463</v>
      </c>
      <c r="H713" s="4">
        <v>0.21299999999999999</v>
      </c>
      <c r="I713" s="4">
        <f t="shared" si="29"/>
        <v>0.24707999999999997</v>
      </c>
    </row>
    <row r="714" spans="1:9">
      <c r="A714" s="10" t="s">
        <v>5960</v>
      </c>
      <c r="B714" s="10" t="s">
        <v>3314</v>
      </c>
      <c r="C714" s="10" t="s">
        <v>1890</v>
      </c>
      <c r="D714" s="10" t="s">
        <v>1891</v>
      </c>
      <c r="E714" s="10" t="s">
        <v>1352</v>
      </c>
      <c r="F714" s="10" t="s">
        <v>197</v>
      </c>
      <c r="G714" s="10" t="s">
        <v>4396</v>
      </c>
      <c r="H714" s="4">
        <v>0.16600000000000001</v>
      </c>
      <c r="I714" s="4">
        <f t="shared" si="29"/>
        <v>0.19256000000000001</v>
      </c>
    </row>
    <row r="715" spans="1:9">
      <c r="A715" s="10" t="s">
        <v>5961</v>
      </c>
      <c r="B715" s="10" t="s">
        <v>3315</v>
      </c>
      <c r="C715" s="10" t="s">
        <v>1890</v>
      </c>
      <c r="D715" s="10" t="s">
        <v>1892</v>
      </c>
      <c r="E715" s="10" t="s">
        <v>1352</v>
      </c>
      <c r="F715" s="10" t="s">
        <v>197</v>
      </c>
      <c r="G715" s="10" t="s">
        <v>4396</v>
      </c>
      <c r="H715" s="4">
        <v>0.16600000000000001</v>
      </c>
      <c r="I715" s="4">
        <f t="shared" si="29"/>
        <v>0.19256000000000001</v>
      </c>
    </row>
    <row r="716" spans="1:9">
      <c r="A716" s="10" t="s">
        <v>5962</v>
      </c>
      <c r="B716" s="10" t="s">
        <v>3586</v>
      </c>
      <c r="C716" s="10" t="s">
        <v>1893</v>
      </c>
      <c r="D716" s="10" t="s">
        <v>1894</v>
      </c>
      <c r="E716" s="10" t="s">
        <v>1895</v>
      </c>
      <c r="F716" s="10" t="s">
        <v>157</v>
      </c>
      <c r="G716" s="10" t="s">
        <v>4622</v>
      </c>
      <c r="H716" s="4">
        <v>0.30299999999999999</v>
      </c>
      <c r="I716" s="4">
        <f t="shared" si="29"/>
        <v>0.35147999999999996</v>
      </c>
    </row>
    <row r="717" spans="1:9">
      <c r="A717" s="10" t="s">
        <v>5963</v>
      </c>
      <c r="B717" s="10" t="s">
        <v>54</v>
      </c>
      <c r="C717" s="10" t="s">
        <v>131</v>
      </c>
      <c r="D717" s="10" t="s">
        <v>306</v>
      </c>
      <c r="E717" s="10" t="s">
        <v>307</v>
      </c>
      <c r="F717" s="10" t="s">
        <v>157</v>
      </c>
      <c r="G717" s="10" t="s">
        <v>4598</v>
      </c>
      <c r="H717" s="4">
        <v>0.29199999999999998</v>
      </c>
      <c r="I717" s="4">
        <f t="shared" si="29"/>
        <v>0.33871999999999997</v>
      </c>
    </row>
    <row r="718" spans="1:9">
      <c r="A718" s="10" t="s">
        <v>5963</v>
      </c>
      <c r="B718" s="10" t="s">
        <v>3171</v>
      </c>
      <c r="C718" s="10" t="s">
        <v>131</v>
      </c>
      <c r="D718" s="10" t="s">
        <v>308</v>
      </c>
      <c r="E718" s="10" t="s">
        <v>307</v>
      </c>
      <c r="F718" s="10" t="s">
        <v>157</v>
      </c>
      <c r="G718" s="10" t="s">
        <v>4598</v>
      </c>
      <c r="H718" s="4">
        <v>0.29199999999999998</v>
      </c>
      <c r="I718" s="4">
        <f t="shared" si="29"/>
        <v>0.33871999999999997</v>
      </c>
    </row>
    <row r="719" spans="1:9">
      <c r="A719" s="10" t="s">
        <v>5963</v>
      </c>
      <c r="B719" s="10" t="s">
        <v>54</v>
      </c>
      <c r="C719" s="10" t="s">
        <v>131</v>
      </c>
      <c r="D719" s="10" t="s">
        <v>306</v>
      </c>
      <c r="E719" s="10" t="s">
        <v>307</v>
      </c>
      <c r="F719" s="10" t="s">
        <v>157</v>
      </c>
      <c r="G719" s="10" t="s">
        <v>4598</v>
      </c>
      <c r="H719" s="4">
        <v>0.29199999999999998</v>
      </c>
      <c r="I719" s="4">
        <f t="shared" si="29"/>
        <v>0.33871999999999997</v>
      </c>
    </row>
    <row r="720" spans="1:9">
      <c r="A720" s="10" t="s">
        <v>5964</v>
      </c>
      <c r="B720" s="10" t="s">
        <v>3428</v>
      </c>
      <c r="C720" s="10" t="s">
        <v>1896</v>
      </c>
      <c r="D720" s="10" t="s">
        <v>1878</v>
      </c>
      <c r="E720" s="10" t="s">
        <v>615</v>
      </c>
      <c r="F720" s="10" t="s">
        <v>157</v>
      </c>
      <c r="G720" s="10" t="s">
        <v>4513</v>
      </c>
      <c r="H720" s="4">
        <v>0.158</v>
      </c>
      <c r="I720" s="4">
        <f t="shared" si="29"/>
        <v>0.18328</v>
      </c>
    </row>
    <row r="721" spans="1:9">
      <c r="A721" s="10" t="s">
        <v>5965</v>
      </c>
      <c r="B721" s="10" t="s">
        <v>3171</v>
      </c>
      <c r="C721" s="10" t="s">
        <v>1896</v>
      </c>
      <c r="D721" s="10" t="s">
        <v>1897</v>
      </c>
      <c r="E721" s="10" t="s">
        <v>615</v>
      </c>
      <c r="F721" s="10" t="s">
        <v>157</v>
      </c>
      <c r="G721" s="10" t="s">
        <v>4514</v>
      </c>
      <c r="H721" s="4">
        <v>0.13900000000000001</v>
      </c>
      <c r="I721" s="4">
        <f t="shared" si="29"/>
        <v>0.16123999999999999</v>
      </c>
    </row>
    <row r="722" spans="1:9">
      <c r="A722" s="10" t="s">
        <v>5966</v>
      </c>
      <c r="B722" s="10" t="s">
        <v>3740</v>
      </c>
      <c r="C722" s="10" t="s">
        <v>1898</v>
      </c>
      <c r="D722" s="10" t="s">
        <v>1899</v>
      </c>
      <c r="E722" s="10" t="s">
        <v>356</v>
      </c>
      <c r="F722" s="10" t="s">
        <v>181</v>
      </c>
      <c r="G722" s="10" t="s">
        <v>4793</v>
      </c>
      <c r="H722" s="4">
        <v>0.25</v>
      </c>
      <c r="I722" s="4">
        <f t="shared" si="29"/>
        <v>0.28999999999999998</v>
      </c>
    </row>
    <row r="723" spans="1:9">
      <c r="A723" s="10" t="s">
        <v>5967</v>
      </c>
      <c r="B723" s="10" t="s">
        <v>3561</v>
      </c>
      <c r="C723" s="10" t="s">
        <v>1900</v>
      </c>
      <c r="D723" s="10" t="s">
        <v>1901</v>
      </c>
      <c r="E723" s="10" t="s">
        <v>494</v>
      </c>
      <c r="F723" s="10" t="s">
        <v>157</v>
      </c>
      <c r="G723" s="10" t="s">
        <v>4562</v>
      </c>
      <c r="H723" s="4">
        <v>0.246</v>
      </c>
      <c r="I723" s="4">
        <f t="shared" si="29"/>
        <v>0.28536</v>
      </c>
    </row>
    <row r="724" spans="1:9">
      <c r="A724" s="10" t="s">
        <v>5967</v>
      </c>
      <c r="B724" s="10" t="s">
        <v>3561</v>
      </c>
      <c r="C724" s="10" t="s">
        <v>1900</v>
      </c>
      <c r="D724" s="10" t="s">
        <v>1902</v>
      </c>
      <c r="E724" s="10" t="s">
        <v>1903</v>
      </c>
      <c r="F724" s="10" t="s">
        <v>157</v>
      </c>
      <c r="G724" s="10" t="s">
        <v>4603</v>
      </c>
      <c r="H724" s="4">
        <v>0.246</v>
      </c>
      <c r="I724" s="4">
        <f t="shared" si="29"/>
        <v>0.28536</v>
      </c>
    </row>
    <row r="725" spans="1:9">
      <c r="A725" s="10" t="s">
        <v>5967</v>
      </c>
      <c r="B725" s="10" t="s">
        <v>3561</v>
      </c>
      <c r="C725" s="10" t="s">
        <v>1900</v>
      </c>
      <c r="D725" s="10" t="s">
        <v>1904</v>
      </c>
      <c r="E725" s="10" t="s">
        <v>210</v>
      </c>
      <c r="F725" s="10" t="s">
        <v>157</v>
      </c>
      <c r="G725" s="10" t="s">
        <v>4604</v>
      </c>
      <c r="H725" s="4">
        <v>0.246</v>
      </c>
      <c r="I725" s="4">
        <f t="shared" si="29"/>
        <v>0.28536</v>
      </c>
    </row>
    <row r="726" spans="1:9">
      <c r="A726" s="10" t="s">
        <v>5967</v>
      </c>
      <c r="B726" s="10" t="s">
        <v>3561</v>
      </c>
      <c r="C726" s="10" t="s">
        <v>1900</v>
      </c>
      <c r="D726" s="10" t="s">
        <v>1905</v>
      </c>
      <c r="E726" s="10" t="s">
        <v>1001</v>
      </c>
      <c r="F726" s="10" t="s">
        <v>157</v>
      </c>
      <c r="G726" s="10" t="s">
        <v>4303</v>
      </c>
      <c r="H726" s="4">
        <v>0.246</v>
      </c>
      <c r="I726" s="4">
        <f t="shared" si="29"/>
        <v>0.28536</v>
      </c>
    </row>
    <row r="727" spans="1:9">
      <c r="A727" s="10" t="s">
        <v>5968</v>
      </c>
      <c r="B727" s="10" t="s">
        <v>3562</v>
      </c>
      <c r="C727" s="10" t="s">
        <v>1900</v>
      </c>
      <c r="D727" s="10" t="s">
        <v>1901</v>
      </c>
      <c r="E727" s="10" t="s">
        <v>494</v>
      </c>
      <c r="F727" s="10" t="s">
        <v>157</v>
      </c>
      <c r="G727" s="10" t="s">
        <v>4562</v>
      </c>
      <c r="H727" s="4">
        <v>0.308</v>
      </c>
      <c r="I727" s="4">
        <f t="shared" si="29"/>
        <v>0.35727999999999999</v>
      </c>
    </row>
    <row r="728" spans="1:9">
      <c r="A728" s="10" t="s">
        <v>5967</v>
      </c>
      <c r="B728" s="10" t="s">
        <v>3561</v>
      </c>
      <c r="C728" s="10" t="s">
        <v>1900</v>
      </c>
      <c r="D728" s="10" t="s">
        <v>1906</v>
      </c>
      <c r="E728" s="10" t="s">
        <v>494</v>
      </c>
      <c r="F728" s="10" t="s">
        <v>157</v>
      </c>
      <c r="G728" s="10" t="s">
        <v>4605</v>
      </c>
      <c r="H728" s="4">
        <v>0.246</v>
      </c>
      <c r="I728" s="4">
        <f t="shared" si="29"/>
        <v>0.28536</v>
      </c>
    </row>
    <row r="729" spans="1:9">
      <c r="A729" s="10" t="s">
        <v>5967</v>
      </c>
      <c r="B729" s="10" t="s">
        <v>3561</v>
      </c>
      <c r="C729" s="10" t="s">
        <v>1900</v>
      </c>
      <c r="D729" s="10" t="s">
        <v>1907</v>
      </c>
      <c r="E729" s="10" t="s">
        <v>1908</v>
      </c>
      <c r="F729" s="10" t="s">
        <v>157</v>
      </c>
      <c r="G729" s="10" t="s">
        <v>4606</v>
      </c>
      <c r="H729" s="4">
        <v>0.246</v>
      </c>
      <c r="I729" s="4">
        <f t="shared" si="29"/>
        <v>0.28536</v>
      </c>
    </row>
    <row r="730" spans="1:9">
      <c r="A730" s="10" t="s">
        <v>5967</v>
      </c>
      <c r="B730" s="10" t="s">
        <v>3561</v>
      </c>
      <c r="C730" s="10" t="s">
        <v>1900</v>
      </c>
      <c r="D730" s="10" t="s">
        <v>1909</v>
      </c>
      <c r="E730" s="10" t="s">
        <v>1001</v>
      </c>
      <c r="F730" s="10" t="s">
        <v>157</v>
      </c>
      <c r="G730" s="10" t="s">
        <v>4607</v>
      </c>
      <c r="H730" s="4">
        <v>0.246</v>
      </c>
      <c r="I730" s="4">
        <f t="shared" si="29"/>
        <v>0.28536</v>
      </c>
    </row>
    <row r="731" spans="1:9">
      <c r="A731" s="10" t="s">
        <v>5969</v>
      </c>
      <c r="B731" s="10" t="s">
        <v>3701</v>
      </c>
      <c r="C731" s="10" t="s">
        <v>1910</v>
      </c>
      <c r="D731" s="10" t="s">
        <v>1911</v>
      </c>
      <c r="E731" s="10" t="s">
        <v>1912</v>
      </c>
      <c r="F731" s="10" t="s">
        <v>194</v>
      </c>
      <c r="G731" s="10" t="s">
        <v>4751</v>
      </c>
      <c r="H731" s="4">
        <v>0.35499999999999998</v>
      </c>
      <c r="I731" s="4">
        <f t="shared" si="29"/>
        <v>0.41179999999999994</v>
      </c>
    </row>
    <row r="732" spans="1:9">
      <c r="A732" s="10" t="s">
        <v>5970</v>
      </c>
      <c r="B732" s="10" t="s">
        <v>3513</v>
      </c>
      <c r="C732" s="10" t="s">
        <v>1913</v>
      </c>
      <c r="D732" s="10" t="s">
        <v>1914</v>
      </c>
      <c r="E732" s="10" t="s">
        <v>1868</v>
      </c>
      <c r="F732" s="10" t="s">
        <v>157</v>
      </c>
      <c r="G732" s="10" t="s">
        <v>4574</v>
      </c>
      <c r="H732" s="4">
        <v>0.25900000000000001</v>
      </c>
      <c r="I732" s="4">
        <f t="shared" si="29"/>
        <v>0.30043999999999998</v>
      </c>
    </row>
    <row r="733" spans="1:9">
      <c r="A733" s="10" t="s">
        <v>5949</v>
      </c>
      <c r="B733" s="10" t="s">
        <v>3512</v>
      </c>
      <c r="C733" s="10" t="s">
        <v>1913</v>
      </c>
      <c r="D733" s="10" t="s">
        <v>1914</v>
      </c>
      <c r="E733" s="10" t="s">
        <v>1868</v>
      </c>
      <c r="F733" s="10" t="s">
        <v>157</v>
      </c>
      <c r="G733" s="10" t="s">
        <v>4574</v>
      </c>
      <c r="H733" s="4">
        <v>0.16200000000000001</v>
      </c>
      <c r="I733" s="4">
        <f t="shared" si="29"/>
        <v>0.18792</v>
      </c>
    </row>
    <row r="734" spans="1:9">
      <c r="A734" s="10" t="s">
        <v>5971</v>
      </c>
      <c r="B734" s="10" t="s">
        <v>3514</v>
      </c>
      <c r="C734" s="10" t="s">
        <v>1913</v>
      </c>
      <c r="D734" s="10" t="s">
        <v>1914</v>
      </c>
      <c r="E734" s="10" t="s">
        <v>1868</v>
      </c>
      <c r="F734" s="10" t="s">
        <v>157</v>
      </c>
      <c r="G734" s="10" t="s">
        <v>4574</v>
      </c>
      <c r="H734" s="4">
        <v>0.28999999999999998</v>
      </c>
      <c r="I734" s="4">
        <f t="shared" si="29"/>
        <v>0.33639999999999998</v>
      </c>
    </row>
    <row r="735" spans="1:9">
      <c r="A735" s="10" t="s">
        <v>5972</v>
      </c>
      <c r="B735" s="10" t="s">
        <v>3726</v>
      </c>
      <c r="C735" s="10" t="s">
        <v>1915</v>
      </c>
      <c r="D735" s="10" t="s">
        <v>1916</v>
      </c>
      <c r="E735" s="10" t="s">
        <v>188</v>
      </c>
      <c r="F735" s="10" t="s">
        <v>284</v>
      </c>
      <c r="G735" s="10" t="s">
        <v>4775</v>
      </c>
      <c r="H735" s="4">
        <v>0.26400000000000001</v>
      </c>
      <c r="I735" s="4">
        <f t="shared" si="29"/>
        <v>0.30624000000000001</v>
      </c>
    </row>
    <row r="736" spans="1:9">
      <c r="A736" s="10" t="s">
        <v>5973</v>
      </c>
      <c r="B736" s="10" t="s">
        <v>3822</v>
      </c>
      <c r="C736" s="10" t="s">
        <v>1917</v>
      </c>
      <c r="D736" s="10" t="s">
        <v>1918</v>
      </c>
      <c r="E736" s="10" t="s">
        <v>1919</v>
      </c>
      <c r="F736" s="10" t="s">
        <v>163</v>
      </c>
      <c r="G736" s="10" t="s">
        <v>4875</v>
      </c>
      <c r="H736" s="4">
        <v>0.55000000000000004</v>
      </c>
      <c r="I736" s="4">
        <v>0.6</v>
      </c>
    </row>
    <row r="737" spans="1:9">
      <c r="A737" s="10" t="s">
        <v>5974</v>
      </c>
      <c r="B737" s="10" t="s">
        <v>4133</v>
      </c>
      <c r="C737" s="10" t="s">
        <v>1920</v>
      </c>
      <c r="D737" s="10" t="s">
        <v>1921</v>
      </c>
      <c r="E737" s="10" t="s">
        <v>1922</v>
      </c>
      <c r="F737" s="10" t="s">
        <v>242</v>
      </c>
      <c r="G737" s="10" t="s">
        <v>5226</v>
      </c>
      <c r="H737" s="4">
        <v>0.13800000000000001</v>
      </c>
      <c r="I737" s="4">
        <f>H737*1.16</f>
        <v>0.16008</v>
      </c>
    </row>
    <row r="738" spans="1:9">
      <c r="A738" s="10" t="s">
        <v>5975</v>
      </c>
      <c r="B738" s="10" t="s">
        <v>3763</v>
      </c>
      <c r="C738" s="10" t="s">
        <v>1923</v>
      </c>
      <c r="D738" s="10" t="s">
        <v>1924</v>
      </c>
      <c r="E738" s="10" t="s">
        <v>1176</v>
      </c>
      <c r="F738" s="10" t="s">
        <v>220</v>
      </c>
      <c r="G738" s="10" t="s">
        <v>4816</v>
      </c>
      <c r="H738" s="4">
        <v>0.127</v>
      </c>
      <c r="I738" s="4">
        <f>H738*1.16</f>
        <v>0.14731999999999998</v>
      </c>
    </row>
    <row r="739" spans="1:9">
      <c r="A739" s="10" t="s">
        <v>5976</v>
      </c>
      <c r="B739" s="10" t="s">
        <v>4121</v>
      </c>
      <c r="C739" s="10" t="s">
        <v>1925</v>
      </c>
      <c r="D739" s="10" t="s">
        <v>1926</v>
      </c>
      <c r="E739" s="10" t="s">
        <v>1927</v>
      </c>
      <c r="F739" s="10" t="s">
        <v>242</v>
      </c>
      <c r="G739" s="10" t="s">
        <v>5214</v>
      </c>
      <c r="H739" s="4">
        <v>0.159</v>
      </c>
      <c r="I739" s="4">
        <f>H739*1.16</f>
        <v>0.18443999999999999</v>
      </c>
    </row>
    <row r="740" spans="1:9">
      <c r="A740" s="10" t="s">
        <v>5977</v>
      </c>
      <c r="B740" s="10" t="s">
        <v>3684</v>
      </c>
      <c r="C740" s="10" t="s">
        <v>1928</v>
      </c>
      <c r="D740" s="10" t="s">
        <v>1929</v>
      </c>
      <c r="E740" s="10" t="s">
        <v>686</v>
      </c>
      <c r="F740" s="10" t="s">
        <v>194</v>
      </c>
      <c r="G740" s="10" t="s">
        <v>4731</v>
      </c>
      <c r="H740" s="4">
        <v>0.629</v>
      </c>
      <c r="I740" s="4">
        <v>0.6</v>
      </c>
    </row>
    <row r="741" spans="1:9">
      <c r="A741" s="10" t="s">
        <v>5978</v>
      </c>
      <c r="B741" s="10" t="s">
        <v>3369</v>
      </c>
      <c r="C741" s="10" t="s">
        <v>1930</v>
      </c>
      <c r="D741" s="10" t="s">
        <v>1931</v>
      </c>
      <c r="E741" s="10" t="s">
        <v>1932</v>
      </c>
      <c r="F741" s="10" t="s">
        <v>482</v>
      </c>
      <c r="G741" s="10" t="s">
        <v>4465</v>
      </c>
      <c r="H741" s="4">
        <v>7.2999999999999995E-2</v>
      </c>
      <c r="I741" s="4">
        <f t="shared" ref="I741:I752" si="30">H741*1.16</f>
        <v>8.4679999999999991E-2</v>
      </c>
    </row>
    <row r="742" spans="1:9">
      <c r="A742" s="10" t="s">
        <v>5979</v>
      </c>
      <c r="B742" s="10" t="s">
        <v>3401</v>
      </c>
      <c r="C742" s="10" t="s">
        <v>1933</v>
      </c>
      <c r="D742" s="10" t="s">
        <v>1934</v>
      </c>
      <c r="E742" s="10" t="s">
        <v>966</v>
      </c>
      <c r="F742" s="10" t="s">
        <v>157</v>
      </c>
      <c r="G742" s="10" t="s">
        <v>4488</v>
      </c>
      <c r="H742" s="4">
        <v>0.17299999999999999</v>
      </c>
      <c r="I742" s="4">
        <f t="shared" si="30"/>
        <v>0.20067999999999997</v>
      </c>
    </row>
    <row r="743" spans="1:9">
      <c r="A743" s="10" t="s">
        <v>5980</v>
      </c>
      <c r="B743" s="10" t="s">
        <v>3402</v>
      </c>
      <c r="C743" s="10" t="s">
        <v>1933</v>
      </c>
      <c r="D743" s="10" t="s">
        <v>1934</v>
      </c>
      <c r="E743" s="10" t="s">
        <v>966</v>
      </c>
      <c r="F743" s="10" t="s">
        <v>157</v>
      </c>
      <c r="G743" s="10" t="s">
        <v>4488</v>
      </c>
      <c r="H743" s="4">
        <v>0.29799999999999999</v>
      </c>
      <c r="I743" s="4">
        <f t="shared" si="30"/>
        <v>0.34567999999999999</v>
      </c>
    </row>
    <row r="744" spans="1:9">
      <c r="A744" s="10" t="s">
        <v>5981</v>
      </c>
      <c r="B744" s="10" t="s">
        <v>3403</v>
      </c>
      <c r="C744" s="10" t="s">
        <v>1933</v>
      </c>
      <c r="D744" s="10" t="s">
        <v>1934</v>
      </c>
      <c r="E744" s="10" t="s">
        <v>966</v>
      </c>
      <c r="F744" s="10" t="s">
        <v>157</v>
      </c>
      <c r="G744" s="10" t="s">
        <v>4488</v>
      </c>
      <c r="H744" s="4">
        <v>0.29799999999999999</v>
      </c>
      <c r="I744" s="4">
        <f t="shared" si="30"/>
        <v>0.34567999999999999</v>
      </c>
    </row>
    <row r="745" spans="1:9">
      <c r="A745" s="10" t="s">
        <v>5982</v>
      </c>
      <c r="B745" s="10" t="s">
        <v>3169</v>
      </c>
      <c r="C745" s="10" t="s">
        <v>1935</v>
      </c>
      <c r="D745" s="10" t="s">
        <v>1936</v>
      </c>
      <c r="E745" s="10" t="s">
        <v>1937</v>
      </c>
      <c r="F745" s="10" t="s">
        <v>1198</v>
      </c>
      <c r="G745" s="10" t="s">
        <v>4229</v>
      </c>
      <c r="H745" s="4">
        <v>0.41299999999999998</v>
      </c>
      <c r="I745" s="4">
        <f t="shared" si="30"/>
        <v>0.47907999999999995</v>
      </c>
    </row>
    <row r="746" spans="1:9">
      <c r="A746" s="10" t="s">
        <v>5983</v>
      </c>
      <c r="B746" s="10" t="s">
        <v>4193</v>
      </c>
      <c r="C746" s="10" t="s">
        <v>1938</v>
      </c>
      <c r="D746" s="10" t="s">
        <v>1939</v>
      </c>
      <c r="E746" s="10" t="s">
        <v>1940</v>
      </c>
      <c r="F746" s="10" t="s">
        <v>419</v>
      </c>
      <c r="G746" s="10" t="s">
        <v>5283</v>
      </c>
      <c r="H746" s="4">
        <v>0.26800000000000002</v>
      </c>
      <c r="I746" s="4">
        <f t="shared" si="30"/>
        <v>0.31087999999999999</v>
      </c>
    </row>
    <row r="747" spans="1:9">
      <c r="A747" s="10" t="s">
        <v>5984</v>
      </c>
      <c r="B747" s="10" t="s">
        <v>3695</v>
      </c>
      <c r="C747" s="10" t="s">
        <v>1941</v>
      </c>
      <c r="D747" s="10" t="s">
        <v>1942</v>
      </c>
      <c r="E747" s="10" t="s">
        <v>1943</v>
      </c>
      <c r="F747" s="10" t="s">
        <v>194</v>
      </c>
      <c r="G747" s="10" t="s">
        <v>4744</v>
      </c>
      <c r="H747" s="4">
        <v>0.28699999999999998</v>
      </c>
      <c r="I747" s="4">
        <f t="shared" si="30"/>
        <v>0.33291999999999994</v>
      </c>
    </row>
    <row r="748" spans="1:9">
      <c r="A748" s="10" t="s">
        <v>5985</v>
      </c>
      <c r="B748" s="10" t="s">
        <v>3171</v>
      </c>
      <c r="C748" s="10" t="s">
        <v>1944</v>
      </c>
      <c r="D748" s="10" t="s">
        <v>1945</v>
      </c>
      <c r="E748" s="10" t="s">
        <v>1946</v>
      </c>
      <c r="F748" s="10" t="s">
        <v>202</v>
      </c>
      <c r="G748" s="10" t="s">
        <v>4814</v>
      </c>
      <c r="H748" s="4">
        <v>9.2999999999999999E-2</v>
      </c>
      <c r="I748" s="4">
        <f t="shared" si="30"/>
        <v>0.10787999999999999</v>
      </c>
    </row>
    <row r="749" spans="1:9">
      <c r="A749" s="10" t="s">
        <v>5986</v>
      </c>
      <c r="B749" s="10" t="s">
        <v>3330</v>
      </c>
      <c r="C749" s="10" t="s">
        <v>1947</v>
      </c>
      <c r="D749" s="10" t="s">
        <v>1948</v>
      </c>
      <c r="E749" s="10" t="s">
        <v>1358</v>
      </c>
      <c r="F749" s="10" t="s">
        <v>197</v>
      </c>
      <c r="G749" s="10" t="s">
        <v>4412</v>
      </c>
      <c r="H749" s="4">
        <v>0.187</v>
      </c>
      <c r="I749" s="4">
        <f t="shared" si="30"/>
        <v>0.21691999999999997</v>
      </c>
    </row>
    <row r="750" spans="1:9">
      <c r="A750" s="10" t="s">
        <v>5987</v>
      </c>
      <c r="B750" s="10" t="s">
        <v>3734</v>
      </c>
      <c r="C750" s="10" t="s">
        <v>1949</v>
      </c>
      <c r="D750" s="10" t="s">
        <v>1950</v>
      </c>
      <c r="E750" s="10" t="s">
        <v>1303</v>
      </c>
      <c r="F750" s="10" t="s">
        <v>211</v>
      </c>
      <c r="G750" s="10" t="s">
        <v>4786</v>
      </c>
      <c r="H750" s="4">
        <v>0.40799999999999997</v>
      </c>
      <c r="I750" s="4">
        <f t="shared" si="30"/>
        <v>0.47327999999999992</v>
      </c>
    </row>
    <row r="751" spans="1:9">
      <c r="A751" s="10" t="s">
        <v>5988</v>
      </c>
      <c r="B751" s="10" t="s">
        <v>3171</v>
      </c>
      <c r="C751" s="10" t="s">
        <v>132</v>
      </c>
      <c r="D751" s="10" t="s">
        <v>309</v>
      </c>
      <c r="E751" s="10" t="s">
        <v>310</v>
      </c>
      <c r="F751" s="10" t="s">
        <v>189</v>
      </c>
      <c r="G751" s="10" t="s">
        <v>4922</v>
      </c>
      <c r="H751" s="4">
        <v>0.26600000000000001</v>
      </c>
      <c r="I751" s="4">
        <f t="shared" si="30"/>
        <v>0.30856</v>
      </c>
    </row>
    <row r="752" spans="1:9">
      <c r="A752" s="10" t="s">
        <v>5989</v>
      </c>
      <c r="B752" s="10" t="s">
        <v>4102</v>
      </c>
      <c r="C752" s="10" t="s">
        <v>1951</v>
      </c>
      <c r="D752" s="10" t="s">
        <v>1952</v>
      </c>
      <c r="E752" s="10" t="s">
        <v>1953</v>
      </c>
      <c r="F752" s="10" t="s">
        <v>176</v>
      </c>
      <c r="G752" s="10" t="s">
        <v>5194</v>
      </c>
      <c r="H752" s="4">
        <v>0.217</v>
      </c>
      <c r="I752" s="4">
        <f t="shared" si="30"/>
        <v>0.25172</v>
      </c>
    </row>
    <row r="753" spans="1:9">
      <c r="A753" s="10" t="s">
        <v>5990</v>
      </c>
      <c r="B753" s="10" t="s">
        <v>3286</v>
      </c>
      <c r="C753" s="10" t="s">
        <v>1954</v>
      </c>
      <c r="D753" s="10" t="s">
        <v>1955</v>
      </c>
      <c r="E753" s="10" t="s">
        <v>280</v>
      </c>
      <c r="F753" s="10" t="s">
        <v>216</v>
      </c>
      <c r="G753" s="10" t="s">
        <v>4367</v>
      </c>
      <c r="H753" s="4">
        <v>0.61899999999999999</v>
      </c>
      <c r="I753" s="4">
        <v>0.6</v>
      </c>
    </row>
    <row r="754" spans="1:9">
      <c r="A754" s="10" t="s">
        <v>5991</v>
      </c>
      <c r="B754" s="10" t="s">
        <v>3171</v>
      </c>
      <c r="C754" s="10" t="s">
        <v>1956</v>
      </c>
      <c r="D754" s="10" t="s">
        <v>1957</v>
      </c>
      <c r="E754" s="10" t="s">
        <v>1958</v>
      </c>
      <c r="F754" s="10" t="s">
        <v>243</v>
      </c>
      <c r="G754" s="10" t="s">
        <v>4799</v>
      </c>
      <c r="H754" s="4">
        <v>0.29799999999999999</v>
      </c>
      <c r="I754" s="4">
        <f t="shared" ref="I754:I791" si="31">H754*1.16</f>
        <v>0.34567999999999999</v>
      </c>
    </row>
    <row r="755" spans="1:9">
      <c r="A755" s="10" t="s">
        <v>5992</v>
      </c>
      <c r="B755" s="10" t="s">
        <v>3288</v>
      </c>
      <c r="C755" s="10" t="s">
        <v>1959</v>
      </c>
      <c r="D755" s="10" t="s">
        <v>1960</v>
      </c>
      <c r="E755" s="10" t="s">
        <v>1961</v>
      </c>
      <c r="F755" s="10" t="s">
        <v>197</v>
      </c>
      <c r="G755" s="10" t="s">
        <v>4369</v>
      </c>
      <c r="H755" s="4">
        <v>0.20499999999999999</v>
      </c>
      <c r="I755" s="4">
        <f t="shared" si="31"/>
        <v>0.23779999999999996</v>
      </c>
    </row>
    <row r="756" spans="1:9">
      <c r="A756" s="10" t="s">
        <v>5993</v>
      </c>
      <c r="B756" s="10" t="s">
        <v>3289</v>
      </c>
      <c r="C756" s="10" t="s">
        <v>1962</v>
      </c>
      <c r="D756" s="10" t="s">
        <v>1963</v>
      </c>
      <c r="E756" s="10" t="s">
        <v>364</v>
      </c>
      <c r="F756" s="10" t="s">
        <v>189</v>
      </c>
      <c r="G756" s="10" t="s">
        <v>4370</v>
      </c>
      <c r="H756" s="4">
        <v>0.32600000000000001</v>
      </c>
      <c r="I756" s="4">
        <f t="shared" si="31"/>
        <v>0.37816</v>
      </c>
    </row>
    <row r="757" spans="1:9">
      <c r="A757" s="10" t="s">
        <v>5994</v>
      </c>
      <c r="B757" s="10" t="s">
        <v>3786</v>
      </c>
      <c r="C757" s="10" t="s">
        <v>1964</v>
      </c>
      <c r="D757" s="10" t="s">
        <v>1965</v>
      </c>
      <c r="E757" s="10" t="s">
        <v>1746</v>
      </c>
      <c r="F757" s="10" t="s">
        <v>252</v>
      </c>
      <c r="G757" s="10" t="s">
        <v>4838</v>
      </c>
      <c r="H757" s="4">
        <v>0.109</v>
      </c>
      <c r="I757" s="4">
        <f t="shared" si="31"/>
        <v>0.12644</v>
      </c>
    </row>
    <row r="758" spans="1:9">
      <c r="A758" s="10" t="s">
        <v>5995</v>
      </c>
      <c r="B758" s="10" t="s">
        <v>3214</v>
      </c>
      <c r="C758" s="10" t="s">
        <v>1966</v>
      </c>
      <c r="D758" s="10" t="s">
        <v>1967</v>
      </c>
      <c r="E758" s="10" t="s">
        <v>1912</v>
      </c>
      <c r="F758" s="10" t="s">
        <v>730</v>
      </c>
      <c r="G758" s="10" t="s">
        <v>4285</v>
      </c>
      <c r="H758" s="4">
        <v>0.11700000000000001</v>
      </c>
      <c r="I758" s="4">
        <f t="shared" si="31"/>
        <v>0.13572000000000001</v>
      </c>
    </row>
    <row r="759" spans="1:9">
      <c r="A759" s="10" t="s">
        <v>5996</v>
      </c>
      <c r="B759" s="10" t="s">
        <v>4171</v>
      </c>
      <c r="C759" s="10" t="s">
        <v>1968</v>
      </c>
      <c r="D759" s="10" t="s">
        <v>1969</v>
      </c>
      <c r="E759" s="10" t="s">
        <v>1970</v>
      </c>
      <c r="F759" s="10" t="s">
        <v>734</v>
      </c>
      <c r="G759" s="10" t="s">
        <v>5260</v>
      </c>
      <c r="H759" s="4">
        <v>0.375</v>
      </c>
      <c r="I759" s="4">
        <f t="shared" si="31"/>
        <v>0.43499999999999994</v>
      </c>
    </row>
    <row r="760" spans="1:9">
      <c r="A760" s="10" t="s">
        <v>5997</v>
      </c>
      <c r="B760" s="10" t="s">
        <v>3171</v>
      </c>
      <c r="C760" s="10" t="s">
        <v>1971</v>
      </c>
      <c r="D760" s="10" t="s">
        <v>1972</v>
      </c>
      <c r="E760" s="10" t="s">
        <v>1446</v>
      </c>
      <c r="F760" s="10" t="s">
        <v>220</v>
      </c>
      <c r="G760" s="10" t="s">
        <v>5105</v>
      </c>
      <c r="H760" s="4">
        <v>0.20699999999999999</v>
      </c>
      <c r="I760" s="4">
        <f t="shared" si="31"/>
        <v>0.24011999999999997</v>
      </c>
    </row>
    <row r="761" spans="1:9">
      <c r="A761" s="10" t="s">
        <v>5998</v>
      </c>
      <c r="B761" s="10" t="s">
        <v>55</v>
      </c>
      <c r="C761" s="10" t="s">
        <v>133</v>
      </c>
      <c r="D761" s="10" t="s">
        <v>312</v>
      </c>
      <c r="E761" s="10" t="s">
        <v>313</v>
      </c>
      <c r="F761" s="10" t="s">
        <v>157</v>
      </c>
      <c r="G761" s="10" t="s">
        <v>4547</v>
      </c>
      <c r="H761" s="4">
        <v>0.20699999999999999</v>
      </c>
      <c r="I761" s="4">
        <f t="shared" si="31"/>
        <v>0.24011999999999997</v>
      </c>
    </row>
    <row r="762" spans="1:9">
      <c r="A762" s="10" t="s">
        <v>5999</v>
      </c>
      <c r="B762" s="10" t="s">
        <v>3928</v>
      </c>
      <c r="C762" s="10" t="s">
        <v>1973</v>
      </c>
      <c r="D762" s="10" t="s">
        <v>1974</v>
      </c>
      <c r="E762" s="10" t="s">
        <v>1975</v>
      </c>
      <c r="F762" s="10" t="s">
        <v>252</v>
      </c>
      <c r="G762" s="10" t="s">
        <v>4998</v>
      </c>
      <c r="H762" s="4">
        <v>0.14799999999999999</v>
      </c>
      <c r="I762" s="4">
        <f t="shared" si="31"/>
        <v>0.17167999999999997</v>
      </c>
    </row>
    <row r="763" spans="1:9">
      <c r="A763" s="10" t="s">
        <v>6000</v>
      </c>
      <c r="B763" s="10" t="s">
        <v>3929</v>
      </c>
      <c r="C763" s="10" t="s">
        <v>1976</v>
      </c>
      <c r="D763" s="10" t="s">
        <v>1977</v>
      </c>
      <c r="E763" s="10" t="s">
        <v>1978</v>
      </c>
      <c r="F763" s="10" t="s">
        <v>252</v>
      </c>
      <c r="G763" s="10" t="s">
        <v>4999</v>
      </c>
      <c r="H763" s="4">
        <v>0.13100000000000001</v>
      </c>
      <c r="I763" s="4">
        <f t="shared" si="31"/>
        <v>0.15195999999999998</v>
      </c>
    </row>
    <row r="764" spans="1:9">
      <c r="A764" s="10" t="s">
        <v>6001</v>
      </c>
      <c r="B764" s="10" t="s">
        <v>3293</v>
      </c>
      <c r="C764" s="10" t="s">
        <v>1979</v>
      </c>
      <c r="D764" s="10" t="s">
        <v>1980</v>
      </c>
      <c r="E764" s="10" t="s">
        <v>898</v>
      </c>
      <c r="F764" s="10" t="s">
        <v>197</v>
      </c>
      <c r="G764" s="10" t="s">
        <v>4375</v>
      </c>
      <c r="H764" s="4">
        <v>8.4000000000000005E-2</v>
      </c>
      <c r="I764" s="4">
        <f t="shared" si="31"/>
        <v>9.7439999999999999E-2</v>
      </c>
    </row>
    <row r="765" spans="1:9">
      <c r="A765" s="10" t="s">
        <v>6002</v>
      </c>
      <c r="B765" s="10" t="s">
        <v>3434</v>
      </c>
      <c r="C765" s="10" t="s">
        <v>1981</v>
      </c>
      <c r="D765" s="10" t="s">
        <v>1982</v>
      </c>
      <c r="E765" s="10" t="s">
        <v>1983</v>
      </c>
      <c r="F765" s="10" t="s">
        <v>157</v>
      </c>
      <c r="G765" s="10" t="s">
        <v>4519</v>
      </c>
      <c r="H765" s="4">
        <v>0.22800000000000001</v>
      </c>
      <c r="I765" s="4">
        <f t="shared" si="31"/>
        <v>0.26447999999999999</v>
      </c>
    </row>
    <row r="766" spans="1:9">
      <c r="A766" s="10" t="s">
        <v>6003</v>
      </c>
      <c r="B766" s="10" t="s">
        <v>3435</v>
      </c>
      <c r="C766" s="10" t="s">
        <v>1981</v>
      </c>
      <c r="D766" s="10" t="s">
        <v>1984</v>
      </c>
      <c r="E766" s="10" t="s">
        <v>349</v>
      </c>
      <c r="F766" s="10" t="s">
        <v>157</v>
      </c>
      <c r="G766" s="10" t="s">
        <v>4520</v>
      </c>
      <c r="H766" s="4">
        <v>0.21199999999999999</v>
      </c>
      <c r="I766" s="4">
        <f t="shared" si="31"/>
        <v>0.24591999999999997</v>
      </c>
    </row>
    <row r="767" spans="1:9">
      <c r="A767" s="10" t="s">
        <v>6004</v>
      </c>
      <c r="B767" s="10" t="s">
        <v>3436</v>
      </c>
      <c r="C767" s="10" t="s">
        <v>1981</v>
      </c>
      <c r="D767" s="10" t="s">
        <v>1984</v>
      </c>
      <c r="E767" s="10" t="s">
        <v>349</v>
      </c>
      <c r="F767" s="10" t="s">
        <v>157</v>
      </c>
      <c r="G767" s="10" t="s">
        <v>4520</v>
      </c>
      <c r="H767" s="4">
        <v>0.218</v>
      </c>
      <c r="I767" s="4">
        <f t="shared" si="31"/>
        <v>0.25287999999999999</v>
      </c>
    </row>
    <row r="768" spans="1:9">
      <c r="A768" s="10" t="s">
        <v>6004</v>
      </c>
      <c r="B768" s="10" t="s">
        <v>3437</v>
      </c>
      <c r="C768" s="10" t="s">
        <v>1981</v>
      </c>
      <c r="D768" s="10" t="s">
        <v>1985</v>
      </c>
      <c r="E768" s="10" t="s">
        <v>349</v>
      </c>
      <c r="F768" s="10" t="s">
        <v>157</v>
      </c>
      <c r="G768" s="10" t="s">
        <v>4521</v>
      </c>
      <c r="H768" s="4">
        <v>0.218</v>
      </c>
      <c r="I768" s="4">
        <f t="shared" si="31"/>
        <v>0.25287999999999999</v>
      </c>
    </row>
    <row r="769" spans="1:9">
      <c r="A769" s="10" t="s">
        <v>6005</v>
      </c>
      <c r="B769" s="10" t="s">
        <v>3438</v>
      </c>
      <c r="C769" s="10" t="s">
        <v>1981</v>
      </c>
      <c r="D769" s="10" t="s">
        <v>1984</v>
      </c>
      <c r="E769" s="10" t="s">
        <v>349</v>
      </c>
      <c r="F769" s="10" t="s">
        <v>157</v>
      </c>
      <c r="G769" s="10" t="s">
        <v>4520</v>
      </c>
      <c r="H769" s="4">
        <v>0.21199999999999999</v>
      </c>
      <c r="I769" s="4">
        <f t="shared" si="31"/>
        <v>0.24591999999999997</v>
      </c>
    </row>
    <row r="770" spans="1:9">
      <c r="A770" s="10" t="s">
        <v>6006</v>
      </c>
      <c r="B770" s="10" t="s">
        <v>3439</v>
      </c>
      <c r="C770" s="10" t="s">
        <v>1981</v>
      </c>
      <c r="D770" s="10" t="s">
        <v>1986</v>
      </c>
      <c r="E770" s="10" t="s">
        <v>1157</v>
      </c>
      <c r="F770" s="10" t="s">
        <v>157</v>
      </c>
      <c r="G770" s="10" t="s">
        <v>4522</v>
      </c>
      <c r="H770" s="4">
        <v>0.186</v>
      </c>
      <c r="I770" s="4">
        <f t="shared" si="31"/>
        <v>0.21575999999999998</v>
      </c>
    </row>
    <row r="771" spans="1:9">
      <c r="A771" s="10" t="s">
        <v>6007</v>
      </c>
      <c r="B771" s="10" t="s">
        <v>3296</v>
      </c>
      <c r="C771" s="10" t="s">
        <v>1987</v>
      </c>
      <c r="D771" s="10" t="s">
        <v>1988</v>
      </c>
      <c r="E771" s="10" t="s">
        <v>1989</v>
      </c>
      <c r="F771" s="10" t="s">
        <v>197</v>
      </c>
      <c r="G771" s="10" t="s">
        <v>4378</v>
      </c>
      <c r="H771" s="4">
        <v>0.23899999999999999</v>
      </c>
      <c r="I771" s="4">
        <f t="shared" si="31"/>
        <v>0.27723999999999999</v>
      </c>
    </row>
    <row r="772" spans="1:9">
      <c r="A772" s="10" t="s">
        <v>6008</v>
      </c>
      <c r="B772" s="10" t="s">
        <v>3798</v>
      </c>
      <c r="C772" s="10" t="s">
        <v>1990</v>
      </c>
      <c r="D772" s="10" t="s">
        <v>1991</v>
      </c>
      <c r="E772" s="10" t="s">
        <v>1992</v>
      </c>
      <c r="F772" s="10" t="s">
        <v>311</v>
      </c>
      <c r="G772" s="10" t="s">
        <v>4849</v>
      </c>
      <c r="H772" s="4">
        <v>0.41499999999999998</v>
      </c>
      <c r="I772" s="4">
        <f t="shared" si="31"/>
        <v>0.48139999999999994</v>
      </c>
    </row>
    <row r="773" spans="1:9">
      <c r="A773" s="10" t="s">
        <v>6009</v>
      </c>
      <c r="B773" s="10" t="s">
        <v>4161</v>
      </c>
      <c r="C773" s="10" t="s">
        <v>1993</v>
      </c>
      <c r="D773" s="10" t="s">
        <v>1994</v>
      </c>
      <c r="E773" s="10" t="s">
        <v>1995</v>
      </c>
      <c r="F773" s="10" t="s">
        <v>1996</v>
      </c>
      <c r="G773" s="10" t="s">
        <v>5250</v>
      </c>
      <c r="H773" s="4">
        <v>0.36499999999999999</v>
      </c>
      <c r="I773" s="4">
        <f t="shared" si="31"/>
        <v>0.42339999999999994</v>
      </c>
    </row>
    <row r="774" spans="1:9">
      <c r="A774" s="10" t="s">
        <v>6010</v>
      </c>
      <c r="B774" s="10" t="s">
        <v>3221</v>
      </c>
      <c r="C774" s="10" t="s">
        <v>1997</v>
      </c>
      <c r="D774" s="10" t="s">
        <v>1998</v>
      </c>
      <c r="E774" s="10" t="s">
        <v>1999</v>
      </c>
      <c r="F774" s="10" t="s">
        <v>504</v>
      </c>
      <c r="G774" s="10" t="s">
        <v>4296</v>
      </c>
      <c r="H774" s="4">
        <v>0.122</v>
      </c>
      <c r="I774" s="4">
        <f t="shared" si="31"/>
        <v>0.14151999999999998</v>
      </c>
    </row>
    <row r="775" spans="1:9">
      <c r="A775" s="10" t="s">
        <v>6011</v>
      </c>
      <c r="B775" s="10" t="s">
        <v>3675</v>
      </c>
      <c r="C775" s="10" t="s">
        <v>2000</v>
      </c>
      <c r="D775" s="10" t="s">
        <v>2001</v>
      </c>
      <c r="E775" s="10" t="s">
        <v>2002</v>
      </c>
      <c r="F775" s="10" t="s">
        <v>194</v>
      </c>
      <c r="G775" s="10" t="s">
        <v>4718</v>
      </c>
      <c r="H775" s="4">
        <v>0.25600000000000001</v>
      </c>
      <c r="I775" s="4">
        <f t="shared" si="31"/>
        <v>0.29696</v>
      </c>
    </row>
    <row r="776" spans="1:9">
      <c r="A776" s="10" t="s">
        <v>6012</v>
      </c>
      <c r="B776" s="10" t="s">
        <v>3171</v>
      </c>
      <c r="C776" s="10" t="s">
        <v>2003</v>
      </c>
      <c r="D776" s="10" t="s">
        <v>2004</v>
      </c>
      <c r="E776" s="10" t="s">
        <v>2005</v>
      </c>
      <c r="F776" s="10" t="s">
        <v>252</v>
      </c>
      <c r="G776" s="10" t="s">
        <v>4997</v>
      </c>
      <c r="H776" s="4">
        <v>0.13900000000000001</v>
      </c>
      <c r="I776" s="4">
        <f t="shared" si="31"/>
        <v>0.16123999999999999</v>
      </c>
    </row>
    <row r="777" spans="1:9">
      <c r="A777" s="10" t="s">
        <v>6013</v>
      </c>
      <c r="B777" s="10" t="s">
        <v>3797</v>
      </c>
      <c r="C777" s="10" t="s">
        <v>2006</v>
      </c>
      <c r="D777" s="10" t="s">
        <v>2007</v>
      </c>
      <c r="E777" s="10" t="s">
        <v>2008</v>
      </c>
      <c r="F777" s="10" t="s">
        <v>194</v>
      </c>
      <c r="G777" s="10" t="s">
        <v>4848</v>
      </c>
      <c r="H777" s="4">
        <v>0.23100000000000001</v>
      </c>
      <c r="I777" s="4">
        <f t="shared" si="31"/>
        <v>0.26795999999999998</v>
      </c>
    </row>
    <row r="778" spans="1:9">
      <c r="A778" s="10" t="s">
        <v>6014</v>
      </c>
      <c r="B778" s="10" t="s">
        <v>3383</v>
      </c>
      <c r="C778" s="10" t="s">
        <v>2009</v>
      </c>
      <c r="D778" s="10" t="s">
        <v>2010</v>
      </c>
      <c r="E778" s="10" t="s">
        <v>2011</v>
      </c>
      <c r="F778" s="10" t="s">
        <v>157</v>
      </c>
      <c r="G778" s="10" t="s">
        <v>4477</v>
      </c>
      <c r="H778" s="4">
        <v>0.21199999999999999</v>
      </c>
      <c r="I778" s="4">
        <f t="shared" si="31"/>
        <v>0.24591999999999997</v>
      </c>
    </row>
    <row r="779" spans="1:9">
      <c r="A779" s="10" t="s">
        <v>6015</v>
      </c>
      <c r="B779" s="10" t="s">
        <v>3688</v>
      </c>
      <c r="C779" s="10" t="s">
        <v>2012</v>
      </c>
      <c r="D779" s="10" t="s">
        <v>2013</v>
      </c>
      <c r="E779" s="10" t="s">
        <v>2014</v>
      </c>
      <c r="F779" s="10" t="s">
        <v>194</v>
      </c>
      <c r="G779" s="10" t="s">
        <v>4734</v>
      </c>
      <c r="H779" s="4">
        <v>0.308</v>
      </c>
      <c r="I779" s="4">
        <f t="shared" si="31"/>
        <v>0.35727999999999999</v>
      </c>
    </row>
    <row r="780" spans="1:9">
      <c r="A780" s="10" t="s">
        <v>6016</v>
      </c>
      <c r="B780" s="10" t="s">
        <v>3615</v>
      </c>
      <c r="C780" s="10" t="s">
        <v>2015</v>
      </c>
      <c r="D780" s="10" t="s">
        <v>2016</v>
      </c>
      <c r="E780" s="10" t="s">
        <v>2017</v>
      </c>
      <c r="F780" s="10" t="s">
        <v>160</v>
      </c>
      <c r="G780" s="10" t="s">
        <v>4658</v>
      </c>
      <c r="H780" s="4">
        <v>0.214</v>
      </c>
      <c r="I780" s="4">
        <f t="shared" si="31"/>
        <v>0.24823999999999999</v>
      </c>
    </row>
    <row r="781" spans="1:9">
      <c r="A781" s="10" t="s">
        <v>6016</v>
      </c>
      <c r="B781" s="10" t="s">
        <v>3616</v>
      </c>
      <c r="C781" s="10" t="s">
        <v>2015</v>
      </c>
      <c r="D781" s="10" t="s">
        <v>2016</v>
      </c>
      <c r="E781" s="10" t="s">
        <v>2017</v>
      </c>
      <c r="F781" s="10" t="s">
        <v>160</v>
      </c>
      <c r="G781" s="10" t="s">
        <v>4658</v>
      </c>
      <c r="H781" s="4">
        <v>0.214</v>
      </c>
      <c r="I781" s="4">
        <f t="shared" si="31"/>
        <v>0.24823999999999999</v>
      </c>
    </row>
    <row r="782" spans="1:9">
      <c r="A782" s="10" t="s">
        <v>6017</v>
      </c>
      <c r="B782" s="10" t="s">
        <v>3987</v>
      </c>
      <c r="C782" s="10" t="s">
        <v>2018</v>
      </c>
      <c r="D782" s="10" t="s">
        <v>2019</v>
      </c>
      <c r="E782" s="10" t="s">
        <v>2020</v>
      </c>
      <c r="F782" s="10" t="s">
        <v>171</v>
      </c>
      <c r="G782" s="10" t="s">
        <v>5073</v>
      </c>
      <c r="H782" s="4">
        <v>0.249</v>
      </c>
      <c r="I782" s="4">
        <f t="shared" si="31"/>
        <v>0.28883999999999999</v>
      </c>
    </row>
    <row r="783" spans="1:9">
      <c r="A783" s="10" t="s">
        <v>6018</v>
      </c>
      <c r="B783" s="10" t="s">
        <v>3932</v>
      </c>
      <c r="C783" s="10" t="s">
        <v>2021</v>
      </c>
      <c r="D783" s="10" t="s">
        <v>2022</v>
      </c>
      <c r="E783" s="10" t="s">
        <v>2023</v>
      </c>
      <c r="F783" s="10" t="s">
        <v>252</v>
      </c>
      <c r="G783" s="10" t="s">
        <v>5005</v>
      </c>
      <c r="H783" s="4">
        <v>0.152</v>
      </c>
      <c r="I783" s="4">
        <f t="shared" si="31"/>
        <v>0.17631999999999998</v>
      </c>
    </row>
    <row r="784" spans="1:9">
      <c r="A784" s="10" t="s">
        <v>6019</v>
      </c>
      <c r="B784" s="10" t="s">
        <v>3233</v>
      </c>
      <c r="C784" s="10" t="s">
        <v>2024</v>
      </c>
      <c r="D784" s="10" t="s">
        <v>2025</v>
      </c>
      <c r="E784" s="10" t="s">
        <v>2023</v>
      </c>
      <c r="F784" s="10" t="s">
        <v>252</v>
      </c>
      <c r="G784" s="10" t="s">
        <v>4310</v>
      </c>
      <c r="H784" s="4">
        <v>0.1</v>
      </c>
      <c r="I784" s="4">
        <f t="shared" si="31"/>
        <v>0.11599999999999999</v>
      </c>
    </row>
    <row r="785" spans="1:9">
      <c r="A785" s="10" t="s">
        <v>6020</v>
      </c>
      <c r="B785" s="10" t="s">
        <v>4210</v>
      </c>
      <c r="C785" s="10" t="s">
        <v>2026</v>
      </c>
      <c r="D785" s="10" t="s">
        <v>2027</v>
      </c>
      <c r="E785" s="10" t="s">
        <v>2028</v>
      </c>
      <c r="F785" s="10" t="s">
        <v>293</v>
      </c>
      <c r="G785" s="10" t="s">
        <v>5302</v>
      </c>
      <c r="H785" s="4">
        <v>0.104</v>
      </c>
      <c r="I785" s="4">
        <f t="shared" si="31"/>
        <v>0.12063999999999998</v>
      </c>
    </row>
    <row r="786" spans="1:9">
      <c r="A786" s="10" t="s">
        <v>6021</v>
      </c>
      <c r="B786" s="10" t="s">
        <v>3171</v>
      </c>
      <c r="C786" s="10" t="s">
        <v>2029</v>
      </c>
      <c r="D786" s="10" t="s">
        <v>2030</v>
      </c>
      <c r="E786" s="10" t="s">
        <v>2031</v>
      </c>
      <c r="F786" s="10" t="s">
        <v>672</v>
      </c>
      <c r="G786" s="10" t="s">
        <v>4255</v>
      </c>
      <c r="H786" s="4">
        <v>0.35199999999999998</v>
      </c>
      <c r="I786" s="4">
        <f t="shared" si="31"/>
        <v>0.40831999999999996</v>
      </c>
    </row>
    <row r="787" spans="1:9">
      <c r="A787" s="10" t="s">
        <v>6022</v>
      </c>
      <c r="B787" s="10" t="s">
        <v>3879</v>
      </c>
      <c r="C787" s="10" t="s">
        <v>2032</v>
      </c>
      <c r="D787" s="10" t="s">
        <v>2033</v>
      </c>
      <c r="E787" s="10" t="s">
        <v>2034</v>
      </c>
      <c r="F787" s="10" t="s">
        <v>166</v>
      </c>
      <c r="G787" s="10" t="s">
        <v>4940</v>
      </c>
      <c r="H787" s="4">
        <v>0.19500000000000001</v>
      </c>
      <c r="I787" s="4">
        <f t="shared" si="31"/>
        <v>0.22619999999999998</v>
      </c>
    </row>
    <row r="788" spans="1:9">
      <c r="A788" s="10" t="s">
        <v>6023</v>
      </c>
      <c r="B788" s="10" t="s">
        <v>56</v>
      </c>
      <c r="C788" s="10" t="s">
        <v>134</v>
      </c>
      <c r="D788" s="10" t="s">
        <v>314</v>
      </c>
      <c r="E788" s="10" t="s">
        <v>315</v>
      </c>
      <c r="F788" s="10" t="s">
        <v>171</v>
      </c>
      <c r="G788" s="10" t="s">
        <v>5097</v>
      </c>
      <c r="H788" s="4">
        <v>0.19400000000000001</v>
      </c>
      <c r="I788" s="4">
        <f t="shared" si="31"/>
        <v>0.22503999999999999</v>
      </c>
    </row>
    <row r="789" spans="1:9">
      <c r="A789" s="10" t="s">
        <v>6024</v>
      </c>
      <c r="B789" s="10" t="s">
        <v>3783</v>
      </c>
      <c r="C789" s="10" t="s">
        <v>2035</v>
      </c>
      <c r="D789" s="10" t="s">
        <v>1594</v>
      </c>
      <c r="E789" s="10" t="s">
        <v>1595</v>
      </c>
      <c r="F789" s="10" t="s">
        <v>157</v>
      </c>
      <c r="G789" s="10" t="s">
        <v>4493</v>
      </c>
      <c r="H789" s="4">
        <v>0.16900000000000001</v>
      </c>
      <c r="I789" s="4">
        <f t="shared" si="31"/>
        <v>0.19603999999999999</v>
      </c>
    </row>
    <row r="790" spans="1:9">
      <c r="A790" s="10" t="s">
        <v>6025</v>
      </c>
      <c r="B790" s="10" t="s">
        <v>3951</v>
      </c>
      <c r="C790" s="10" t="s">
        <v>2036</v>
      </c>
      <c r="D790" s="10" t="s">
        <v>2037</v>
      </c>
      <c r="E790" s="10" t="s">
        <v>2038</v>
      </c>
      <c r="F790" s="10" t="s">
        <v>252</v>
      </c>
      <c r="G790" s="10" t="s">
        <v>5031</v>
      </c>
      <c r="H790" s="4">
        <v>5.6000000000000001E-2</v>
      </c>
      <c r="I790" s="4">
        <f t="shared" si="31"/>
        <v>6.495999999999999E-2</v>
      </c>
    </row>
    <row r="791" spans="1:9">
      <c r="A791" s="10" t="s">
        <v>6026</v>
      </c>
      <c r="B791" s="10" t="s">
        <v>3685</v>
      </c>
      <c r="C791" s="10" t="s">
        <v>2039</v>
      </c>
      <c r="D791" s="10" t="s">
        <v>2040</v>
      </c>
      <c r="E791" s="10" t="s">
        <v>1839</v>
      </c>
      <c r="F791" s="10" t="s">
        <v>194</v>
      </c>
      <c r="G791" s="10" t="s">
        <v>4732</v>
      </c>
      <c r="H791" s="4">
        <v>0.26700000000000002</v>
      </c>
      <c r="I791" s="4">
        <f t="shared" si="31"/>
        <v>0.30972</v>
      </c>
    </row>
    <row r="792" spans="1:9">
      <c r="A792" s="10" t="s">
        <v>6027</v>
      </c>
      <c r="B792" s="10" t="s">
        <v>3784</v>
      </c>
      <c r="C792" s="10" t="s">
        <v>2041</v>
      </c>
      <c r="D792" s="10" t="s">
        <v>2042</v>
      </c>
      <c r="E792" s="10" t="s">
        <v>2043</v>
      </c>
      <c r="F792" s="10" t="s">
        <v>242</v>
      </c>
      <c r="G792" s="10" t="s">
        <v>4837</v>
      </c>
      <c r="H792" s="4">
        <v>0.67800000000000005</v>
      </c>
      <c r="I792" s="4">
        <v>0.6</v>
      </c>
    </row>
    <row r="793" spans="1:9">
      <c r="A793" s="10" t="s">
        <v>6028</v>
      </c>
      <c r="B793" s="10" t="s">
        <v>4118</v>
      </c>
      <c r="C793" s="10" t="s">
        <v>2044</v>
      </c>
      <c r="D793" s="10" t="s">
        <v>2045</v>
      </c>
      <c r="E793" s="10" t="s">
        <v>2046</v>
      </c>
      <c r="F793" s="10" t="s">
        <v>346</v>
      </c>
      <c r="G793" s="10" t="s">
        <v>5211</v>
      </c>
      <c r="H793" s="4">
        <v>0.13500000000000001</v>
      </c>
      <c r="I793" s="4">
        <f t="shared" ref="I793:I806" si="32">H793*1.16</f>
        <v>0.15659999999999999</v>
      </c>
    </row>
    <row r="794" spans="1:9">
      <c r="A794" s="10" t="s">
        <v>6029</v>
      </c>
      <c r="B794" s="10" t="s">
        <v>3171</v>
      </c>
      <c r="C794" s="10" t="s">
        <v>2047</v>
      </c>
      <c r="D794" s="10" t="s">
        <v>2048</v>
      </c>
      <c r="E794" s="10" t="s">
        <v>2049</v>
      </c>
      <c r="F794" s="10" t="s">
        <v>176</v>
      </c>
      <c r="G794" s="10" t="s">
        <v>5192</v>
      </c>
      <c r="H794" s="4">
        <v>0.20200000000000001</v>
      </c>
      <c r="I794" s="4">
        <f t="shared" si="32"/>
        <v>0.23432</v>
      </c>
    </row>
    <row r="795" spans="1:9">
      <c r="A795" s="10" t="s">
        <v>6030</v>
      </c>
      <c r="B795" s="10" t="s">
        <v>3967</v>
      </c>
      <c r="C795" s="10" t="s">
        <v>2050</v>
      </c>
      <c r="D795" s="10" t="s">
        <v>2051</v>
      </c>
      <c r="E795" s="10" t="s">
        <v>2052</v>
      </c>
      <c r="F795" s="10" t="s">
        <v>252</v>
      </c>
      <c r="G795" s="10" t="s">
        <v>5053</v>
      </c>
      <c r="H795" s="4">
        <v>0.17199999999999999</v>
      </c>
      <c r="I795" s="4">
        <f t="shared" si="32"/>
        <v>0.19951999999999998</v>
      </c>
    </row>
    <row r="796" spans="1:9">
      <c r="A796" s="10" t="s">
        <v>6031</v>
      </c>
      <c r="B796" s="10" t="s">
        <v>3964</v>
      </c>
      <c r="C796" s="10" t="s">
        <v>2053</v>
      </c>
      <c r="D796" s="10" t="s">
        <v>2054</v>
      </c>
      <c r="E796" s="10" t="s">
        <v>2055</v>
      </c>
      <c r="F796" s="10" t="s">
        <v>252</v>
      </c>
      <c r="G796" s="10" t="s">
        <v>5048</v>
      </c>
      <c r="H796" s="4">
        <v>0.192</v>
      </c>
      <c r="I796" s="4">
        <f t="shared" si="32"/>
        <v>0.22272</v>
      </c>
    </row>
    <row r="797" spans="1:9">
      <c r="A797" s="10" t="s">
        <v>6032</v>
      </c>
      <c r="B797" s="10" t="s">
        <v>3876</v>
      </c>
      <c r="C797" s="10" t="s">
        <v>2056</v>
      </c>
      <c r="D797" s="10" t="s">
        <v>2057</v>
      </c>
      <c r="E797" s="10" t="s">
        <v>1169</v>
      </c>
      <c r="F797" s="10" t="s">
        <v>166</v>
      </c>
      <c r="G797" s="10" t="s">
        <v>4937</v>
      </c>
      <c r="H797" s="4">
        <v>0.26500000000000001</v>
      </c>
      <c r="I797" s="4">
        <f t="shared" si="32"/>
        <v>0.30740000000000001</v>
      </c>
    </row>
    <row r="798" spans="1:9">
      <c r="A798" s="10" t="s">
        <v>6033</v>
      </c>
      <c r="B798" s="10" t="s">
        <v>3891</v>
      </c>
      <c r="C798" s="10" t="s">
        <v>2058</v>
      </c>
      <c r="D798" s="10" t="s">
        <v>2059</v>
      </c>
      <c r="E798" s="10" t="s">
        <v>1034</v>
      </c>
      <c r="F798" s="10" t="s">
        <v>166</v>
      </c>
      <c r="G798" s="10" t="s">
        <v>4954</v>
      </c>
      <c r="H798" s="4">
        <v>0.34300000000000003</v>
      </c>
      <c r="I798" s="4">
        <f t="shared" si="32"/>
        <v>0.39788000000000001</v>
      </c>
    </row>
    <row r="799" spans="1:9">
      <c r="A799" s="10" t="s">
        <v>6034</v>
      </c>
      <c r="B799" s="10" t="s">
        <v>3894</v>
      </c>
      <c r="C799" s="10" t="s">
        <v>2060</v>
      </c>
      <c r="D799" s="10" t="s">
        <v>2061</v>
      </c>
      <c r="E799" s="10" t="s">
        <v>2062</v>
      </c>
      <c r="F799" s="10" t="s">
        <v>166</v>
      </c>
      <c r="G799" s="10" t="s">
        <v>4958</v>
      </c>
      <c r="H799" s="4">
        <v>0.255</v>
      </c>
      <c r="I799" s="4">
        <f t="shared" si="32"/>
        <v>0.29580000000000001</v>
      </c>
    </row>
    <row r="800" spans="1:9">
      <c r="A800" s="10" t="s">
        <v>6035</v>
      </c>
      <c r="B800" s="10" t="s">
        <v>3171</v>
      </c>
      <c r="C800" s="10" t="s">
        <v>2063</v>
      </c>
      <c r="D800" s="10" t="s">
        <v>2064</v>
      </c>
      <c r="E800" s="10" t="s">
        <v>2065</v>
      </c>
      <c r="F800" s="10" t="s">
        <v>194</v>
      </c>
      <c r="G800" s="10" t="s">
        <v>4753</v>
      </c>
      <c r="H800" s="4">
        <v>0.312</v>
      </c>
      <c r="I800" s="4">
        <f t="shared" si="32"/>
        <v>0.36191999999999996</v>
      </c>
    </row>
    <row r="801" spans="1:9">
      <c r="A801" s="10" t="s">
        <v>6036</v>
      </c>
      <c r="B801" s="10" t="s">
        <v>3646</v>
      </c>
      <c r="C801" s="10" t="s">
        <v>2066</v>
      </c>
      <c r="D801" s="10" t="s">
        <v>2067</v>
      </c>
      <c r="E801" s="10" t="s">
        <v>2068</v>
      </c>
      <c r="F801" s="10" t="s">
        <v>186</v>
      </c>
      <c r="G801" s="10" t="s">
        <v>4688</v>
      </c>
      <c r="H801" s="4">
        <v>0.246</v>
      </c>
      <c r="I801" s="4">
        <f t="shared" si="32"/>
        <v>0.28536</v>
      </c>
    </row>
    <row r="802" spans="1:9">
      <c r="A802" s="10" t="s">
        <v>6037</v>
      </c>
      <c r="B802" s="10" t="s">
        <v>3915</v>
      </c>
      <c r="C802" s="10" t="s">
        <v>2069</v>
      </c>
      <c r="D802" s="10" t="s">
        <v>2070</v>
      </c>
      <c r="E802" s="10" t="s">
        <v>1077</v>
      </c>
      <c r="F802" s="10" t="s">
        <v>730</v>
      </c>
      <c r="G802" s="10" t="s">
        <v>4981</v>
      </c>
      <c r="H802" s="4">
        <v>0.17100000000000001</v>
      </c>
      <c r="I802" s="4">
        <f t="shared" si="32"/>
        <v>0.19836000000000001</v>
      </c>
    </row>
    <row r="803" spans="1:9">
      <c r="A803" s="10" t="s">
        <v>6038</v>
      </c>
      <c r="B803" s="10" t="s">
        <v>4114</v>
      </c>
      <c r="C803" s="10" t="s">
        <v>2071</v>
      </c>
      <c r="D803" s="10" t="s">
        <v>2072</v>
      </c>
      <c r="E803" s="10" t="s">
        <v>884</v>
      </c>
      <c r="F803" s="10" t="s">
        <v>346</v>
      </c>
      <c r="G803" s="10" t="s">
        <v>5208</v>
      </c>
      <c r="H803" s="4">
        <v>0.13200000000000001</v>
      </c>
      <c r="I803" s="4">
        <f t="shared" si="32"/>
        <v>0.15312000000000001</v>
      </c>
    </row>
    <row r="804" spans="1:9">
      <c r="A804" s="10" t="s">
        <v>6039</v>
      </c>
      <c r="B804" s="10" t="s">
        <v>3652</v>
      </c>
      <c r="C804" s="10" t="s">
        <v>2073</v>
      </c>
      <c r="D804" s="10" t="s">
        <v>2074</v>
      </c>
      <c r="E804" s="10" t="s">
        <v>612</v>
      </c>
      <c r="F804" s="10" t="s">
        <v>186</v>
      </c>
      <c r="G804" s="10" t="s">
        <v>4694</v>
      </c>
      <c r="H804" s="4">
        <v>0.17100000000000001</v>
      </c>
      <c r="I804" s="4">
        <f t="shared" si="32"/>
        <v>0.19836000000000001</v>
      </c>
    </row>
    <row r="805" spans="1:9">
      <c r="A805" s="10" t="s">
        <v>6040</v>
      </c>
      <c r="B805" s="10" t="s">
        <v>3673</v>
      </c>
      <c r="C805" s="10" t="s">
        <v>2075</v>
      </c>
      <c r="D805" s="10" t="s">
        <v>2076</v>
      </c>
      <c r="E805" s="10" t="s">
        <v>612</v>
      </c>
      <c r="F805" s="10" t="s">
        <v>186</v>
      </c>
      <c r="G805" s="10" t="s">
        <v>4696</v>
      </c>
      <c r="H805" s="4">
        <v>0.15</v>
      </c>
      <c r="I805" s="4">
        <f t="shared" si="32"/>
        <v>0.17399999999999999</v>
      </c>
    </row>
    <row r="806" spans="1:9">
      <c r="A806" s="10" t="s">
        <v>6041</v>
      </c>
      <c r="B806" s="10" t="s">
        <v>3988</v>
      </c>
      <c r="C806" s="10" t="s">
        <v>2077</v>
      </c>
      <c r="D806" s="10" t="s">
        <v>2078</v>
      </c>
      <c r="E806" s="10" t="s">
        <v>526</v>
      </c>
      <c r="F806" s="10" t="s">
        <v>171</v>
      </c>
      <c r="G806" s="10" t="s">
        <v>5076</v>
      </c>
      <c r="H806" s="4">
        <v>0.17599999999999999</v>
      </c>
      <c r="I806" s="4">
        <f t="shared" si="32"/>
        <v>0.20415999999999998</v>
      </c>
    </row>
    <row r="807" spans="1:9">
      <c r="A807" s="10" t="s">
        <v>6042</v>
      </c>
      <c r="B807" s="10" t="s">
        <v>3171</v>
      </c>
      <c r="C807" s="10" t="s">
        <v>2079</v>
      </c>
      <c r="D807" s="10" t="s">
        <v>2080</v>
      </c>
      <c r="E807" s="10" t="s">
        <v>2081</v>
      </c>
      <c r="F807" s="10" t="s">
        <v>236</v>
      </c>
      <c r="G807" s="10" t="s">
        <v>4262</v>
      </c>
      <c r="H807" s="4">
        <v>1</v>
      </c>
      <c r="I807" s="4">
        <v>0.6</v>
      </c>
    </row>
    <row r="808" spans="1:9">
      <c r="A808" s="10" t="s">
        <v>6043</v>
      </c>
      <c r="B808" s="10" t="s">
        <v>3198</v>
      </c>
      <c r="C808" s="10" t="s">
        <v>2082</v>
      </c>
      <c r="D808" s="10" t="s">
        <v>2083</v>
      </c>
      <c r="E808" s="10" t="s">
        <v>1685</v>
      </c>
      <c r="F808" s="10" t="s">
        <v>236</v>
      </c>
      <c r="G808" s="10" t="s">
        <v>4264</v>
      </c>
      <c r="H808" s="4">
        <v>0.184</v>
      </c>
      <c r="I808" s="4">
        <f t="shared" ref="I808:I814" si="33">H808*1.16</f>
        <v>0.21343999999999999</v>
      </c>
    </row>
    <row r="809" spans="1:9">
      <c r="A809" s="10" t="s">
        <v>6044</v>
      </c>
      <c r="B809" s="10" t="s">
        <v>3691</v>
      </c>
      <c r="C809" s="10" t="s">
        <v>2084</v>
      </c>
      <c r="D809" s="10" t="s">
        <v>2085</v>
      </c>
      <c r="E809" s="10" t="s">
        <v>2086</v>
      </c>
      <c r="F809" s="10" t="s">
        <v>194</v>
      </c>
      <c r="G809" s="10" t="s">
        <v>4737</v>
      </c>
      <c r="H809" s="4">
        <v>0.154</v>
      </c>
      <c r="I809" s="4">
        <f t="shared" si="33"/>
        <v>0.17863999999999999</v>
      </c>
    </row>
    <row r="810" spans="1:9">
      <c r="A810" s="10" t="s">
        <v>6045</v>
      </c>
      <c r="B810" s="10" t="s">
        <v>3690</v>
      </c>
      <c r="C810" s="10" t="s">
        <v>2087</v>
      </c>
      <c r="D810" s="10" t="s">
        <v>2088</v>
      </c>
      <c r="E810" s="10" t="s">
        <v>1382</v>
      </c>
      <c r="F810" s="10" t="s">
        <v>194</v>
      </c>
      <c r="G810" s="10" t="s">
        <v>4736</v>
      </c>
      <c r="H810" s="4">
        <v>0.17699999999999999</v>
      </c>
      <c r="I810" s="4">
        <f t="shared" si="33"/>
        <v>0.20531999999999997</v>
      </c>
    </row>
    <row r="811" spans="1:9">
      <c r="A811" s="10" t="s">
        <v>6046</v>
      </c>
      <c r="B811" s="10" t="s">
        <v>3171</v>
      </c>
      <c r="C811" s="10" t="s">
        <v>2087</v>
      </c>
      <c r="D811" s="10" t="s">
        <v>2089</v>
      </c>
      <c r="E811" s="10" t="s">
        <v>2090</v>
      </c>
      <c r="F811" s="10" t="s">
        <v>194</v>
      </c>
      <c r="G811" s="10" t="s">
        <v>4738</v>
      </c>
      <c r="H811" s="4">
        <v>0.16300000000000001</v>
      </c>
      <c r="I811" s="4">
        <f t="shared" si="33"/>
        <v>0.18908</v>
      </c>
    </row>
    <row r="812" spans="1:9">
      <c r="A812" s="10" t="s">
        <v>6047</v>
      </c>
      <c r="B812" s="10" t="s">
        <v>3171</v>
      </c>
      <c r="C812" s="10" t="s">
        <v>2087</v>
      </c>
      <c r="D812" s="10" t="s">
        <v>2091</v>
      </c>
      <c r="E812" s="10" t="s">
        <v>2092</v>
      </c>
      <c r="F812" s="10" t="s">
        <v>194</v>
      </c>
      <c r="G812" s="10" t="s">
        <v>4739</v>
      </c>
      <c r="H812" s="4">
        <v>0.16700000000000001</v>
      </c>
      <c r="I812" s="4">
        <f t="shared" si="33"/>
        <v>0.19372</v>
      </c>
    </row>
    <row r="813" spans="1:9">
      <c r="A813" s="10" t="s">
        <v>6048</v>
      </c>
      <c r="B813" s="10" t="s">
        <v>3355</v>
      </c>
      <c r="C813" s="10" t="s">
        <v>2093</v>
      </c>
      <c r="D813" s="10" t="s">
        <v>2094</v>
      </c>
      <c r="E813" s="10" t="s">
        <v>2095</v>
      </c>
      <c r="F813" s="10" t="s">
        <v>157</v>
      </c>
      <c r="G813" s="10" t="s">
        <v>4450</v>
      </c>
      <c r="H813" s="4">
        <v>0.29799999999999999</v>
      </c>
      <c r="I813" s="4">
        <f t="shared" si="33"/>
        <v>0.34567999999999999</v>
      </c>
    </row>
    <row r="814" spans="1:9">
      <c r="A814" s="10" t="s">
        <v>6049</v>
      </c>
      <c r="B814" s="10" t="s">
        <v>3769</v>
      </c>
      <c r="C814" s="10" t="s">
        <v>2096</v>
      </c>
      <c r="D814" s="10" t="s">
        <v>2097</v>
      </c>
      <c r="E814" s="10" t="s">
        <v>2098</v>
      </c>
      <c r="F814" s="10" t="s">
        <v>157</v>
      </c>
      <c r="G814" s="10" t="s">
        <v>4822</v>
      </c>
      <c r="H814" s="4">
        <v>0.311</v>
      </c>
      <c r="I814" s="4">
        <f t="shared" si="33"/>
        <v>0.36075999999999997</v>
      </c>
    </row>
    <row r="815" spans="1:9">
      <c r="A815" s="10" t="s">
        <v>6050</v>
      </c>
      <c r="B815" s="10" t="s">
        <v>3176</v>
      </c>
      <c r="C815" s="10" t="s">
        <v>2099</v>
      </c>
      <c r="D815" s="10" t="s">
        <v>2100</v>
      </c>
      <c r="E815" s="10" t="s">
        <v>349</v>
      </c>
      <c r="F815" s="10" t="s">
        <v>157</v>
      </c>
      <c r="G815" s="10" t="s">
        <v>4236</v>
      </c>
      <c r="H815" s="4">
        <v>0.80100000000000005</v>
      </c>
      <c r="I815" s="4">
        <v>0.6</v>
      </c>
    </row>
    <row r="816" spans="1:9">
      <c r="A816" s="10" t="s">
        <v>6051</v>
      </c>
      <c r="B816" s="10" t="s">
        <v>3431</v>
      </c>
      <c r="C816" s="10" t="s">
        <v>2101</v>
      </c>
      <c r="D816" s="10" t="s">
        <v>2102</v>
      </c>
      <c r="E816" s="10" t="s">
        <v>349</v>
      </c>
      <c r="F816" s="10" t="s">
        <v>157</v>
      </c>
      <c r="G816" s="10" t="s">
        <v>4517</v>
      </c>
      <c r="H816" s="4">
        <v>0.19</v>
      </c>
      <c r="I816" s="4">
        <f>H816*1.16</f>
        <v>0.22039999999999998</v>
      </c>
    </row>
    <row r="817" spans="1:9">
      <c r="A817" s="10" t="s">
        <v>6052</v>
      </c>
      <c r="B817" s="10" t="s">
        <v>3432</v>
      </c>
      <c r="C817" s="10" t="s">
        <v>2101</v>
      </c>
      <c r="D817" s="10" t="s">
        <v>2103</v>
      </c>
      <c r="E817" s="10" t="s">
        <v>349</v>
      </c>
      <c r="F817" s="10" t="s">
        <v>157</v>
      </c>
      <c r="G817" s="10" t="s">
        <v>4517</v>
      </c>
      <c r="H817" s="4">
        <v>0.29799999999999999</v>
      </c>
      <c r="I817" s="4">
        <f>H817*1.16</f>
        <v>0.34567999999999999</v>
      </c>
    </row>
    <row r="818" spans="1:9">
      <c r="A818" s="10" t="s">
        <v>6051</v>
      </c>
      <c r="B818" s="10" t="s">
        <v>3433</v>
      </c>
      <c r="C818" s="10" t="s">
        <v>2101</v>
      </c>
      <c r="D818" s="10" t="s">
        <v>2104</v>
      </c>
      <c r="E818" s="10" t="s">
        <v>349</v>
      </c>
      <c r="F818" s="10" t="s">
        <v>157</v>
      </c>
      <c r="G818" s="10" t="s">
        <v>4518</v>
      </c>
      <c r="H818" s="4">
        <v>0.19</v>
      </c>
      <c r="I818" s="4">
        <f>H818*1.16</f>
        <v>0.22039999999999998</v>
      </c>
    </row>
    <row r="819" spans="1:9">
      <c r="A819" s="10" t="s">
        <v>6051</v>
      </c>
      <c r="B819" s="10" t="s">
        <v>3431</v>
      </c>
      <c r="C819" s="10" t="s">
        <v>2101</v>
      </c>
      <c r="D819" s="10" t="s">
        <v>2104</v>
      </c>
      <c r="E819" s="10" t="s">
        <v>349</v>
      </c>
      <c r="F819" s="10" t="s">
        <v>157</v>
      </c>
      <c r="G819" s="10" t="s">
        <v>4518</v>
      </c>
      <c r="H819" s="4">
        <v>0.19</v>
      </c>
      <c r="I819" s="4">
        <f>H819*1.16</f>
        <v>0.22039999999999998</v>
      </c>
    </row>
    <row r="820" spans="1:9">
      <c r="A820" s="10" t="s">
        <v>6053</v>
      </c>
      <c r="B820" s="10" t="s">
        <v>3325</v>
      </c>
      <c r="C820" s="10" t="s">
        <v>2105</v>
      </c>
      <c r="D820" s="10" t="s">
        <v>2106</v>
      </c>
      <c r="E820" s="10" t="s">
        <v>2107</v>
      </c>
      <c r="F820" s="10" t="s">
        <v>197</v>
      </c>
      <c r="G820" s="10" t="s">
        <v>4406</v>
      </c>
      <c r="H820" s="4">
        <v>0.246</v>
      </c>
      <c r="I820" s="4">
        <f>H820*1.16</f>
        <v>0.28536</v>
      </c>
    </row>
    <row r="821" spans="1:9">
      <c r="A821" s="10" t="s">
        <v>6054</v>
      </c>
      <c r="B821" s="10" t="s">
        <v>3863</v>
      </c>
      <c r="C821" s="10" t="s">
        <v>2108</v>
      </c>
      <c r="D821" s="10" t="s">
        <v>2109</v>
      </c>
      <c r="E821" s="10" t="s">
        <v>264</v>
      </c>
      <c r="F821" s="10" t="s">
        <v>189</v>
      </c>
      <c r="G821" s="10" t="s">
        <v>4432</v>
      </c>
      <c r="H821" s="4">
        <v>0.61399999999999999</v>
      </c>
      <c r="I821" s="4">
        <v>0.6</v>
      </c>
    </row>
    <row r="822" spans="1:9">
      <c r="A822" s="10" t="s">
        <v>6055</v>
      </c>
      <c r="B822" s="10" t="s">
        <v>3864</v>
      </c>
      <c r="C822" s="10" t="s">
        <v>2108</v>
      </c>
      <c r="D822" s="10" t="s">
        <v>2109</v>
      </c>
      <c r="E822" s="10" t="s">
        <v>264</v>
      </c>
      <c r="F822" s="10" t="s">
        <v>189</v>
      </c>
      <c r="G822" s="10" t="s">
        <v>4432</v>
      </c>
      <c r="H822" s="4">
        <v>0.29399999999999998</v>
      </c>
      <c r="I822" s="4">
        <f t="shared" ref="I822:I864" si="34">H822*1.16</f>
        <v>0.34103999999999995</v>
      </c>
    </row>
    <row r="823" spans="1:9">
      <c r="A823" s="10" t="s">
        <v>6056</v>
      </c>
      <c r="B823" s="10" t="s">
        <v>3239</v>
      </c>
      <c r="C823" s="10" t="s">
        <v>2110</v>
      </c>
      <c r="D823" s="10" t="s">
        <v>2111</v>
      </c>
      <c r="E823" s="10" t="s">
        <v>572</v>
      </c>
      <c r="F823" s="10" t="s">
        <v>157</v>
      </c>
      <c r="G823" s="10" t="s">
        <v>4317</v>
      </c>
      <c r="H823" s="4">
        <v>0.20599999999999999</v>
      </c>
      <c r="I823" s="4">
        <f t="shared" si="34"/>
        <v>0.23895999999999998</v>
      </c>
    </row>
    <row r="824" spans="1:9">
      <c r="A824" s="10" t="s">
        <v>6057</v>
      </c>
      <c r="B824" s="10" t="s">
        <v>3452</v>
      </c>
      <c r="C824" s="10" t="s">
        <v>2112</v>
      </c>
      <c r="D824" s="10" t="s">
        <v>2113</v>
      </c>
      <c r="E824" s="10" t="s">
        <v>2114</v>
      </c>
      <c r="F824" s="10" t="s">
        <v>157</v>
      </c>
      <c r="G824" s="10" t="s">
        <v>4531</v>
      </c>
      <c r="H824" s="4">
        <v>0.29399999999999998</v>
      </c>
      <c r="I824" s="4">
        <f t="shared" si="34"/>
        <v>0.34103999999999995</v>
      </c>
    </row>
    <row r="825" spans="1:9">
      <c r="A825" s="10" t="s">
        <v>6058</v>
      </c>
      <c r="B825" s="10" t="s">
        <v>3463</v>
      </c>
      <c r="C825" s="10" t="s">
        <v>2112</v>
      </c>
      <c r="D825" s="10" t="s">
        <v>2115</v>
      </c>
      <c r="E825" s="10" t="s">
        <v>349</v>
      </c>
      <c r="F825" s="10" t="s">
        <v>157</v>
      </c>
      <c r="G825" s="10" t="s">
        <v>4538</v>
      </c>
      <c r="H825" s="4">
        <v>0.23</v>
      </c>
      <c r="I825" s="4">
        <f t="shared" si="34"/>
        <v>0.26679999999999998</v>
      </c>
    </row>
    <row r="826" spans="1:9">
      <c r="A826" s="10" t="s">
        <v>6059</v>
      </c>
      <c r="B826" s="10" t="s">
        <v>3464</v>
      </c>
      <c r="C826" s="10" t="s">
        <v>2112</v>
      </c>
      <c r="D826" s="10" t="s">
        <v>2116</v>
      </c>
      <c r="E826" s="10" t="s">
        <v>349</v>
      </c>
      <c r="F826" s="10" t="s">
        <v>157</v>
      </c>
      <c r="G826" s="10" t="s">
        <v>4539</v>
      </c>
      <c r="H826" s="4">
        <v>0.19400000000000001</v>
      </c>
      <c r="I826" s="4">
        <f t="shared" si="34"/>
        <v>0.22503999999999999</v>
      </c>
    </row>
    <row r="827" spans="1:9">
      <c r="A827" s="10" t="s">
        <v>6060</v>
      </c>
      <c r="B827" s="10" t="s">
        <v>3465</v>
      </c>
      <c r="C827" s="10" t="s">
        <v>2112</v>
      </c>
      <c r="D827" s="10" t="s">
        <v>2117</v>
      </c>
      <c r="E827" s="10" t="s">
        <v>349</v>
      </c>
      <c r="F827" s="10" t="s">
        <v>157</v>
      </c>
      <c r="G827" s="10" t="s">
        <v>4428</v>
      </c>
      <c r="H827" s="4">
        <v>0.187</v>
      </c>
      <c r="I827" s="4">
        <f t="shared" si="34"/>
        <v>0.21691999999999997</v>
      </c>
    </row>
    <row r="828" spans="1:9">
      <c r="A828" s="10" t="s">
        <v>6060</v>
      </c>
      <c r="B828" s="10" t="s">
        <v>3465</v>
      </c>
      <c r="C828" s="10" t="s">
        <v>2112</v>
      </c>
      <c r="D828" s="10" t="s">
        <v>2118</v>
      </c>
      <c r="E828" s="10" t="s">
        <v>349</v>
      </c>
      <c r="F828" s="10" t="s">
        <v>157</v>
      </c>
      <c r="G828" s="10" t="s">
        <v>4540</v>
      </c>
      <c r="H828" s="4">
        <v>0.187</v>
      </c>
      <c r="I828" s="4">
        <f t="shared" si="34"/>
        <v>0.21691999999999997</v>
      </c>
    </row>
    <row r="829" spans="1:9">
      <c r="A829" s="10" t="s">
        <v>6061</v>
      </c>
      <c r="B829" s="10" t="s">
        <v>3466</v>
      </c>
      <c r="C829" s="10" t="s">
        <v>2112</v>
      </c>
      <c r="D829" s="10" t="s">
        <v>2119</v>
      </c>
      <c r="E829" s="10" t="s">
        <v>1108</v>
      </c>
      <c r="F829" s="10" t="s">
        <v>157</v>
      </c>
      <c r="G829" s="10" t="s">
        <v>4541</v>
      </c>
      <c r="H829" s="4">
        <v>0.2</v>
      </c>
      <c r="I829" s="4">
        <f t="shared" si="34"/>
        <v>0.23199999999999998</v>
      </c>
    </row>
    <row r="830" spans="1:9">
      <c r="A830" s="10" t="s">
        <v>6062</v>
      </c>
      <c r="B830" s="10" t="s">
        <v>3467</v>
      </c>
      <c r="C830" s="10" t="s">
        <v>2112</v>
      </c>
      <c r="D830" s="10" t="s">
        <v>2115</v>
      </c>
      <c r="E830" s="10" t="s">
        <v>349</v>
      </c>
      <c r="F830" s="10" t="s">
        <v>157</v>
      </c>
      <c r="G830" s="10" t="s">
        <v>4538</v>
      </c>
      <c r="H830" s="4">
        <v>0.224</v>
      </c>
      <c r="I830" s="4">
        <f t="shared" si="34"/>
        <v>0.25983999999999996</v>
      </c>
    </row>
    <row r="831" spans="1:9">
      <c r="A831" s="10" t="s">
        <v>6063</v>
      </c>
      <c r="B831" s="10" t="s">
        <v>3785</v>
      </c>
      <c r="C831" s="10" t="s">
        <v>2120</v>
      </c>
      <c r="D831" s="10" t="s">
        <v>2121</v>
      </c>
      <c r="E831" s="10" t="s">
        <v>349</v>
      </c>
      <c r="F831" s="10" t="s">
        <v>157</v>
      </c>
      <c r="G831" s="10" t="s">
        <v>4428</v>
      </c>
      <c r="H831" s="4">
        <v>0.222</v>
      </c>
      <c r="I831" s="4">
        <f t="shared" si="34"/>
        <v>0.25751999999999997</v>
      </c>
    </row>
    <row r="832" spans="1:9">
      <c r="A832" s="10" t="s">
        <v>6064</v>
      </c>
      <c r="B832" s="10" t="s">
        <v>3947</v>
      </c>
      <c r="C832" s="10" t="s">
        <v>2122</v>
      </c>
      <c r="D832" s="10" t="s">
        <v>2123</v>
      </c>
      <c r="E832" s="10" t="s">
        <v>2124</v>
      </c>
      <c r="F832" s="10" t="s">
        <v>252</v>
      </c>
      <c r="G832" s="10" t="s">
        <v>5027</v>
      </c>
      <c r="H832" s="4">
        <v>7.6999999999999999E-2</v>
      </c>
      <c r="I832" s="4">
        <f t="shared" si="34"/>
        <v>8.9319999999999997E-2</v>
      </c>
    </row>
    <row r="833" spans="1:9">
      <c r="A833" s="10" t="s">
        <v>6065</v>
      </c>
      <c r="B833" s="10" t="s">
        <v>3171</v>
      </c>
      <c r="C833" s="10" t="s">
        <v>2125</v>
      </c>
      <c r="D833" s="10" t="s">
        <v>2126</v>
      </c>
      <c r="E833" s="10" t="s">
        <v>2127</v>
      </c>
      <c r="F833" s="10" t="s">
        <v>236</v>
      </c>
      <c r="G833" s="10" t="s">
        <v>4274</v>
      </c>
      <c r="H833" s="4">
        <v>0.28499999999999998</v>
      </c>
      <c r="I833" s="4">
        <f t="shared" si="34"/>
        <v>0.33059999999999995</v>
      </c>
    </row>
    <row r="834" spans="1:9">
      <c r="A834" s="10" t="s">
        <v>6066</v>
      </c>
      <c r="B834" s="10" t="s">
        <v>3888</v>
      </c>
      <c r="C834" s="10" t="s">
        <v>2128</v>
      </c>
      <c r="D834" s="10" t="s">
        <v>2129</v>
      </c>
      <c r="E834" s="10" t="s">
        <v>536</v>
      </c>
      <c r="F834" s="10" t="s">
        <v>166</v>
      </c>
      <c r="G834" s="10" t="s">
        <v>4952</v>
      </c>
      <c r="H834" s="4">
        <v>0.224</v>
      </c>
      <c r="I834" s="4">
        <f t="shared" si="34"/>
        <v>0.25983999999999996</v>
      </c>
    </row>
    <row r="835" spans="1:9">
      <c r="A835" s="10" t="s">
        <v>6067</v>
      </c>
      <c r="B835" s="10" t="s">
        <v>4000</v>
      </c>
      <c r="C835" s="10" t="s">
        <v>2130</v>
      </c>
      <c r="D835" s="10" t="s">
        <v>2131</v>
      </c>
      <c r="E835" s="10" t="s">
        <v>2132</v>
      </c>
      <c r="F835" s="10" t="s">
        <v>252</v>
      </c>
      <c r="G835" s="10" t="s">
        <v>5089</v>
      </c>
      <c r="H835" s="4">
        <v>6.2E-2</v>
      </c>
      <c r="I835" s="4">
        <f t="shared" si="34"/>
        <v>7.1919999999999998E-2</v>
      </c>
    </row>
    <row r="836" spans="1:9">
      <c r="A836" s="10" t="s">
        <v>6068</v>
      </c>
      <c r="B836" s="10" t="s">
        <v>4155</v>
      </c>
      <c r="C836" s="10" t="s">
        <v>2133</v>
      </c>
      <c r="D836" s="10" t="s">
        <v>2134</v>
      </c>
      <c r="E836" s="10" t="s">
        <v>2135</v>
      </c>
      <c r="F836" s="10" t="s">
        <v>252</v>
      </c>
      <c r="G836" s="10" t="s">
        <v>5245</v>
      </c>
      <c r="H836" s="4">
        <v>0.14499999999999999</v>
      </c>
      <c r="I836" s="4">
        <f t="shared" si="34"/>
        <v>0.16819999999999999</v>
      </c>
    </row>
    <row r="837" spans="1:9">
      <c r="A837" s="10" t="s">
        <v>6069</v>
      </c>
      <c r="B837" s="10" t="s">
        <v>3945</v>
      </c>
      <c r="C837" s="10" t="s">
        <v>2136</v>
      </c>
      <c r="D837" s="10" t="s">
        <v>2137</v>
      </c>
      <c r="E837" s="10" t="s">
        <v>1145</v>
      </c>
      <c r="F837" s="10" t="s">
        <v>252</v>
      </c>
      <c r="G837" s="10" t="s">
        <v>5025</v>
      </c>
      <c r="H837" s="4">
        <v>0.125</v>
      </c>
      <c r="I837" s="4">
        <f t="shared" si="34"/>
        <v>0.14499999999999999</v>
      </c>
    </row>
    <row r="838" spans="1:9">
      <c r="A838" s="10" t="s">
        <v>6070</v>
      </c>
      <c r="B838" s="10" t="s">
        <v>3832</v>
      </c>
      <c r="C838" s="10" t="s">
        <v>2138</v>
      </c>
      <c r="D838" s="10" t="s">
        <v>2139</v>
      </c>
      <c r="E838" s="10" t="s">
        <v>2140</v>
      </c>
      <c r="F838" s="10" t="s">
        <v>504</v>
      </c>
      <c r="G838" s="10" t="s">
        <v>4885</v>
      </c>
      <c r="H838" s="4">
        <v>9.0999999999999998E-2</v>
      </c>
      <c r="I838" s="4">
        <f t="shared" si="34"/>
        <v>0.10555999999999999</v>
      </c>
    </row>
    <row r="839" spans="1:9">
      <c r="A839" s="10" t="s">
        <v>6071</v>
      </c>
      <c r="B839" s="10" t="s">
        <v>4201</v>
      </c>
      <c r="C839" s="10" t="s">
        <v>2141</v>
      </c>
      <c r="D839" s="10" t="s">
        <v>2142</v>
      </c>
      <c r="E839" s="10" t="s">
        <v>2143</v>
      </c>
      <c r="F839" s="10" t="s">
        <v>223</v>
      </c>
      <c r="G839" s="10" t="s">
        <v>5293</v>
      </c>
      <c r="H839" s="4">
        <v>0.19700000000000001</v>
      </c>
      <c r="I839" s="4">
        <f t="shared" si="34"/>
        <v>0.22852</v>
      </c>
    </row>
    <row r="840" spans="1:9">
      <c r="A840" s="10" t="s">
        <v>6072</v>
      </c>
      <c r="B840" s="10" t="s">
        <v>3346</v>
      </c>
      <c r="C840" s="10" t="s">
        <v>2144</v>
      </c>
      <c r="D840" s="10" t="s">
        <v>2145</v>
      </c>
      <c r="E840" s="10" t="s">
        <v>1038</v>
      </c>
      <c r="F840" s="10" t="s">
        <v>160</v>
      </c>
      <c r="G840" s="10" t="s">
        <v>4433</v>
      </c>
      <c r="H840" s="4">
        <v>0.28499999999999998</v>
      </c>
      <c r="I840" s="4">
        <f t="shared" si="34"/>
        <v>0.33059999999999995</v>
      </c>
    </row>
    <row r="841" spans="1:9">
      <c r="A841" s="10" t="s">
        <v>6073</v>
      </c>
      <c r="B841" s="10" t="s">
        <v>3729</v>
      </c>
      <c r="C841" s="10" t="s">
        <v>2146</v>
      </c>
      <c r="D841" s="10" t="s">
        <v>2147</v>
      </c>
      <c r="E841" s="10" t="s">
        <v>2148</v>
      </c>
      <c r="F841" s="10" t="s">
        <v>284</v>
      </c>
      <c r="G841" s="10" t="s">
        <v>4781</v>
      </c>
      <c r="H841" s="4">
        <v>0.14299999999999999</v>
      </c>
      <c r="I841" s="4">
        <f t="shared" si="34"/>
        <v>0.16587999999999997</v>
      </c>
    </row>
    <row r="842" spans="1:9">
      <c r="A842" s="10" t="s">
        <v>6074</v>
      </c>
      <c r="B842" s="10" t="s">
        <v>4153</v>
      </c>
      <c r="C842" s="10" t="s">
        <v>2149</v>
      </c>
      <c r="D842" s="10" t="s">
        <v>2150</v>
      </c>
      <c r="E842" s="10" t="s">
        <v>1836</v>
      </c>
      <c r="F842" s="10" t="s">
        <v>242</v>
      </c>
      <c r="G842" s="10" t="s">
        <v>5212</v>
      </c>
      <c r="H842" s="4">
        <v>9.0999999999999998E-2</v>
      </c>
      <c r="I842" s="4">
        <f t="shared" si="34"/>
        <v>0.10555999999999999</v>
      </c>
    </row>
    <row r="843" spans="1:9">
      <c r="A843" s="10" t="s">
        <v>6075</v>
      </c>
      <c r="B843" s="10" t="s">
        <v>3171</v>
      </c>
      <c r="C843" s="10" t="s">
        <v>2151</v>
      </c>
      <c r="D843" s="10" t="s">
        <v>2152</v>
      </c>
      <c r="E843" s="10" t="s">
        <v>2153</v>
      </c>
      <c r="F843" s="10" t="s">
        <v>252</v>
      </c>
      <c r="G843" s="10" t="s">
        <v>5087</v>
      </c>
      <c r="H843" s="4">
        <v>6.7000000000000004E-2</v>
      </c>
      <c r="I843" s="4">
        <f t="shared" si="34"/>
        <v>7.7719999999999997E-2</v>
      </c>
    </row>
    <row r="844" spans="1:9">
      <c r="A844" s="10" t="s">
        <v>6076</v>
      </c>
      <c r="B844" s="10" t="s">
        <v>3230</v>
      </c>
      <c r="C844" s="10" t="s">
        <v>2154</v>
      </c>
      <c r="D844" s="10" t="s">
        <v>2155</v>
      </c>
      <c r="E844" s="10" t="s">
        <v>2156</v>
      </c>
      <c r="F844" s="10" t="s">
        <v>252</v>
      </c>
      <c r="G844" s="10" t="s">
        <v>4307</v>
      </c>
      <c r="H844" s="4">
        <v>0.104</v>
      </c>
      <c r="I844" s="4">
        <f t="shared" si="34"/>
        <v>0.12063999999999998</v>
      </c>
    </row>
    <row r="845" spans="1:9">
      <c r="A845" s="10" t="s">
        <v>6077</v>
      </c>
      <c r="B845" s="10" t="s">
        <v>3676</v>
      </c>
      <c r="C845" s="10" t="s">
        <v>2157</v>
      </c>
      <c r="D845" s="10" t="s">
        <v>2158</v>
      </c>
      <c r="E845" s="10" t="s">
        <v>2159</v>
      </c>
      <c r="F845" s="10" t="s">
        <v>194</v>
      </c>
      <c r="G845" s="10" t="s">
        <v>4719</v>
      </c>
      <c r="H845" s="4">
        <v>0.309</v>
      </c>
      <c r="I845" s="4">
        <f t="shared" si="34"/>
        <v>0.35843999999999998</v>
      </c>
    </row>
    <row r="846" spans="1:9">
      <c r="A846" s="10" t="s">
        <v>6078</v>
      </c>
      <c r="B846" s="10" t="s">
        <v>3229</v>
      </c>
      <c r="C846" s="10" t="s">
        <v>2160</v>
      </c>
      <c r="D846" s="10" t="s">
        <v>2161</v>
      </c>
      <c r="E846" s="10" t="s">
        <v>2162</v>
      </c>
      <c r="F846" s="10" t="s">
        <v>346</v>
      </c>
      <c r="G846" s="10" t="s">
        <v>4306</v>
      </c>
      <c r="H846" s="4">
        <v>0.19500000000000001</v>
      </c>
      <c r="I846" s="4">
        <f t="shared" si="34"/>
        <v>0.22619999999999998</v>
      </c>
    </row>
    <row r="847" spans="1:9">
      <c r="A847" s="10" t="s">
        <v>6079</v>
      </c>
      <c r="B847" s="10" t="s">
        <v>3171</v>
      </c>
      <c r="C847" s="10" t="s">
        <v>2163</v>
      </c>
      <c r="D847" s="10" t="s">
        <v>2164</v>
      </c>
      <c r="E847" s="10" t="s">
        <v>2165</v>
      </c>
      <c r="F847" s="10" t="s">
        <v>171</v>
      </c>
      <c r="G847" s="10" t="s">
        <v>5091</v>
      </c>
      <c r="H847" s="4">
        <v>0.249</v>
      </c>
      <c r="I847" s="4">
        <f t="shared" si="34"/>
        <v>0.28883999999999999</v>
      </c>
    </row>
    <row r="848" spans="1:9">
      <c r="A848" s="10" t="s">
        <v>6080</v>
      </c>
      <c r="B848" s="10" t="s">
        <v>3171</v>
      </c>
      <c r="C848" s="10" t="s">
        <v>2166</v>
      </c>
      <c r="D848" s="10" t="s">
        <v>2167</v>
      </c>
      <c r="E848" s="10" t="s">
        <v>572</v>
      </c>
      <c r="F848" s="10" t="s">
        <v>243</v>
      </c>
      <c r="G848" s="10" t="s">
        <v>4805</v>
      </c>
      <c r="H848" s="4">
        <v>0.19</v>
      </c>
      <c r="I848" s="4">
        <f t="shared" si="34"/>
        <v>0.22039999999999998</v>
      </c>
    </row>
    <row r="849" spans="1:9">
      <c r="A849" s="10" t="s">
        <v>6081</v>
      </c>
      <c r="B849" s="10" t="s">
        <v>3968</v>
      </c>
      <c r="C849" s="10" t="s">
        <v>2168</v>
      </c>
      <c r="D849" s="10" t="s">
        <v>2169</v>
      </c>
      <c r="E849" s="10" t="s">
        <v>2170</v>
      </c>
      <c r="F849" s="10" t="s">
        <v>171</v>
      </c>
      <c r="G849" s="10" t="s">
        <v>5054</v>
      </c>
      <c r="H849" s="4">
        <v>5.3999999999999999E-2</v>
      </c>
      <c r="I849" s="4">
        <f t="shared" si="34"/>
        <v>6.2640000000000001E-2</v>
      </c>
    </row>
    <row r="850" spans="1:9">
      <c r="A850" s="10" t="s">
        <v>6082</v>
      </c>
      <c r="B850" s="10" t="s">
        <v>3943</v>
      </c>
      <c r="C850" s="10" t="s">
        <v>2171</v>
      </c>
      <c r="D850" s="10" t="s">
        <v>2172</v>
      </c>
      <c r="E850" s="10" t="s">
        <v>2173</v>
      </c>
      <c r="F850" s="10" t="s">
        <v>252</v>
      </c>
      <c r="G850" s="10" t="s">
        <v>5021</v>
      </c>
      <c r="H850" s="4">
        <v>0.13600000000000001</v>
      </c>
      <c r="I850" s="4">
        <f t="shared" si="34"/>
        <v>0.15776000000000001</v>
      </c>
    </row>
    <row r="851" spans="1:9">
      <c r="A851" s="10" t="s">
        <v>6083</v>
      </c>
      <c r="B851" s="10" t="s">
        <v>3201</v>
      </c>
      <c r="C851" s="10" t="s">
        <v>2174</v>
      </c>
      <c r="D851" s="10" t="s">
        <v>2175</v>
      </c>
      <c r="E851" s="10" t="s">
        <v>2176</v>
      </c>
      <c r="F851" s="10" t="s">
        <v>197</v>
      </c>
      <c r="G851" s="10" t="s">
        <v>4267</v>
      </c>
      <c r="H851" s="4">
        <v>0.21299999999999999</v>
      </c>
      <c r="I851" s="4">
        <f t="shared" si="34"/>
        <v>0.24707999999999997</v>
      </c>
    </row>
    <row r="852" spans="1:9">
      <c r="A852" s="10" t="s">
        <v>6084</v>
      </c>
      <c r="B852" s="10" t="s">
        <v>3171</v>
      </c>
      <c r="C852" s="10" t="s">
        <v>2177</v>
      </c>
      <c r="D852" s="10" t="s">
        <v>2178</v>
      </c>
      <c r="E852" s="10" t="s">
        <v>381</v>
      </c>
      <c r="F852" s="10" t="s">
        <v>457</v>
      </c>
      <c r="G852" s="10" t="s">
        <v>4989</v>
      </c>
      <c r="H852" s="4">
        <v>0.188</v>
      </c>
      <c r="I852" s="4">
        <f t="shared" si="34"/>
        <v>0.21808</v>
      </c>
    </row>
    <row r="853" spans="1:9">
      <c r="A853" s="10" t="s">
        <v>6085</v>
      </c>
      <c r="B853" s="10" t="s">
        <v>3808</v>
      </c>
      <c r="C853" s="10" t="s">
        <v>2179</v>
      </c>
      <c r="D853" s="10" t="s">
        <v>2180</v>
      </c>
      <c r="E853" s="10" t="s">
        <v>2181</v>
      </c>
      <c r="F853" s="10" t="s">
        <v>457</v>
      </c>
      <c r="G853" s="10" t="s">
        <v>4859</v>
      </c>
      <c r="H853" s="4">
        <v>0.17699999999999999</v>
      </c>
      <c r="I853" s="4">
        <f t="shared" si="34"/>
        <v>0.20531999999999997</v>
      </c>
    </row>
    <row r="854" spans="1:9">
      <c r="A854" s="10" t="s">
        <v>6086</v>
      </c>
      <c r="B854" s="10" t="s">
        <v>3171</v>
      </c>
      <c r="C854" s="10" t="s">
        <v>2182</v>
      </c>
      <c r="D854" s="10" t="s">
        <v>2183</v>
      </c>
      <c r="E854" s="10" t="s">
        <v>2184</v>
      </c>
      <c r="F854" s="10" t="s">
        <v>223</v>
      </c>
      <c r="G854" s="10" t="s">
        <v>4549</v>
      </c>
      <c r="H854" s="4">
        <v>0.17</v>
      </c>
      <c r="I854" s="4">
        <f t="shared" si="34"/>
        <v>0.19720000000000001</v>
      </c>
    </row>
    <row r="855" spans="1:9">
      <c r="A855" s="10" t="s">
        <v>6087</v>
      </c>
      <c r="B855" s="10" t="s">
        <v>58</v>
      </c>
      <c r="C855" s="10" t="s">
        <v>135</v>
      </c>
      <c r="D855" s="10" t="s">
        <v>318</v>
      </c>
      <c r="E855" s="10" t="s">
        <v>319</v>
      </c>
      <c r="F855" s="10" t="s">
        <v>186</v>
      </c>
      <c r="G855" s="10" t="s">
        <v>4714</v>
      </c>
      <c r="H855" s="4">
        <v>0.24099999999999999</v>
      </c>
      <c r="I855" s="4">
        <f t="shared" si="34"/>
        <v>0.27955999999999998</v>
      </c>
    </row>
    <row r="856" spans="1:9">
      <c r="A856" s="10" t="s">
        <v>6088</v>
      </c>
      <c r="B856" s="10" t="s">
        <v>3598</v>
      </c>
      <c r="C856" s="10" t="s">
        <v>2185</v>
      </c>
      <c r="D856" s="10" t="s">
        <v>2186</v>
      </c>
      <c r="E856" s="10" t="s">
        <v>1038</v>
      </c>
      <c r="F856" s="10" t="s">
        <v>160</v>
      </c>
      <c r="G856" s="10" t="s">
        <v>4433</v>
      </c>
      <c r="H856" s="4">
        <v>0.161</v>
      </c>
      <c r="I856" s="4">
        <f t="shared" si="34"/>
        <v>0.18675999999999998</v>
      </c>
    </row>
    <row r="857" spans="1:9">
      <c r="A857" s="10" t="s">
        <v>6088</v>
      </c>
      <c r="B857" s="10" t="s">
        <v>3598</v>
      </c>
      <c r="C857" s="10" t="s">
        <v>2187</v>
      </c>
      <c r="D857" s="10" t="s">
        <v>2188</v>
      </c>
      <c r="E857" s="10" t="s">
        <v>1038</v>
      </c>
      <c r="F857" s="10" t="s">
        <v>160</v>
      </c>
      <c r="G857" s="10" t="s">
        <v>4636</v>
      </c>
      <c r="H857" s="4">
        <v>0.161</v>
      </c>
      <c r="I857" s="4">
        <f t="shared" si="34"/>
        <v>0.18675999999999998</v>
      </c>
    </row>
    <row r="858" spans="1:9">
      <c r="A858" s="10" t="s">
        <v>6089</v>
      </c>
      <c r="B858" s="10" t="s">
        <v>3171</v>
      </c>
      <c r="C858" s="10" t="s">
        <v>2187</v>
      </c>
      <c r="D858" s="10" t="s">
        <v>2188</v>
      </c>
      <c r="E858" s="10" t="s">
        <v>1038</v>
      </c>
      <c r="F858" s="10" t="s">
        <v>160</v>
      </c>
      <c r="G858" s="10" t="s">
        <v>4636</v>
      </c>
      <c r="H858" s="4">
        <v>0.161</v>
      </c>
      <c r="I858" s="4">
        <f t="shared" si="34"/>
        <v>0.18675999999999998</v>
      </c>
    </row>
    <row r="859" spans="1:9">
      <c r="A859" s="10" t="s">
        <v>6090</v>
      </c>
      <c r="B859" s="10" t="s">
        <v>3914</v>
      </c>
      <c r="C859" s="10" t="s">
        <v>2189</v>
      </c>
      <c r="D859" s="10" t="s">
        <v>2190</v>
      </c>
      <c r="E859" s="10" t="s">
        <v>1176</v>
      </c>
      <c r="F859" s="10" t="s">
        <v>220</v>
      </c>
      <c r="G859" s="10" t="s">
        <v>4980</v>
      </c>
      <c r="H859" s="4">
        <v>0.23799999999999999</v>
      </c>
      <c r="I859" s="4">
        <f t="shared" si="34"/>
        <v>0.27607999999999999</v>
      </c>
    </row>
    <row r="860" spans="1:9">
      <c r="A860" s="10" t="s">
        <v>6091</v>
      </c>
      <c r="B860" s="10" t="s">
        <v>3531</v>
      </c>
      <c r="C860" s="10" t="s">
        <v>2191</v>
      </c>
      <c r="D860" s="10" t="s">
        <v>2192</v>
      </c>
      <c r="E860" s="10" t="s">
        <v>2193</v>
      </c>
      <c r="F860" s="10" t="s">
        <v>157</v>
      </c>
      <c r="G860" s="10" t="s">
        <v>4583</v>
      </c>
      <c r="H860" s="4">
        <v>8.6999999999999994E-2</v>
      </c>
      <c r="I860" s="4">
        <f t="shared" si="34"/>
        <v>0.10091999999999998</v>
      </c>
    </row>
    <row r="861" spans="1:9">
      <c r="A861" s="10" t="s">
        <v>6092</v>
      </c>
      <c r="B861" s="10" t="s">
        <v>3962</v>
      </c>
      <c r="C861" s="10" t="s">
        <v>2194</v>
      </c>
      <c r="D861" s="10" t="s">
        <v>2195</v>
      </c>
      <c r="E861" s="10" t="s">
        <v>2196</v>
      </c>
      <c r="F861" s="10" t="s">
        <v>252</v>
      </c>
      <c r="G861" s="10" t="s">
        <v>5046</v>
      </c>
      <c r="H861" s="4">
        <v>8.8999999999999996E-2</v>
      </c>
      <c r="I861" s="4">
        <f t="shared" si="34"/>
        <v>0.10323999999999998</v>
      </c>
    </row>
    <row r="862" spans="1:9">
      <c r="A862" s="10" t="s">
        <v>6093</v>
      </c>
      <c r="B862" s="10" t="s">
        <v>3244</v>
      </c>
      <c r="C862" s="10" t="s">
        <v>2197</v>
      </c>
      <c r="D862" s="10" t="s">
        <v>2198</v>
      </c>
      <c r="E862" s="10" t="s">
        <v>2199</v>
      </c>
      <c r="F862" s="10" t="s">
        <v>252</v>
      </c>
      <c r="G862" s="10" t="s">
        <v>4322</v>
      </c>
      <c r="H862" s="4">
        <v>0.13200000000000001</v>
      </c>
      <c r="I862" s="4">
        <f t="shared" si="34"/>
        <v>0.15312000000000001</v>
      </c>
    </row>
    <row r="863" spans="1:9">
      <c r="A863" s="10" t="s">
        <v>6094</v>
      </c>
      <c r="B863" s="10" t="s">
        <v>3669</v>
      </c>
      <c r="C863" s="10" t="s">
        <v>2200</v>
      </c>
      <c r="D863" s="10" t="s">
        <v>2201</v>
      </c>
      <c r="E863" s="10" t="s">
        <v>536</v>
      </c>
      <c r="F863" s="10" t="s">
        <v>186</v>
      </c>
      <c r="G863" s="10" t="s">
        <v>4710</v>
      </c>
      <c r="H863" s="4">
        <v>0.21199999999999999</v>
      </c>
      <c r="I863" s="4">
        <f t="shared" si="34"/>
        <v>0.24591999999999997</v>
      </c>
    </row>
    <row r="864" spans="1:9">
      <c r="A864" s="10" t="s">
        <v>6095</v>
      </c>
      <c r="B864" s="10" t="s">
        <v>59</v>
      </c>
      <c r="C864" s="10" t="s">
        <v>136</v>
      </c>
      <c r="D864" s="10" t="s">
        <v>320</v>
      </c>
      <c r="E864" s="10" t="s">
        <v>321</v>
      </c>
      <c r="F864" s="10" t="s">
        <v>194</v>
      </c>
      <c r="G864" s="10" t="s">
        <v>4740</v>
      </c>
      <c r="H864" s="4">
        <v>0.29499999999999998</v>
      </c>
      <c r="I864" s="4">
        <f t="shared" si="34"/>
        <v>0.34219999999999995</v>
      </c>
    </row>
    <row r="865" spans="1:9">
      <c r="A865" s="10" t="s">
        <v>6096</v>
      </c>
      <c r="B865" s="10" t="s">
        <v>60</v>
      </c>
      <c r="C865" s="10" t="s">
        <v>137</v>
      </c>
      <c r="D865" s="10" t="s">
        <v>322</v>
      </c>
      <c r="E865" s="10" t="s">
        <v>323</v>
      </c>
      <c r="F865" s="10" t="s">
        <v>157</v>
      </c>
      <c r="G865" s="10" t="s">
        <v>4632</v>
      </c>
      <c r="H865" s="4">
        <v>0</v>
      </c>
      <c r="I865" s="4">
        <f>H865*1.16</f>
        <v>0</v>
      </c>
    </row>
    <row r="866" spans="1:9">
      <c r="A866" s="10" t="s">
        <v>6097</v>
      </c>
      <c r="B866" s="10" t="s">
        <v>3809</v>
      </c>
      <c r="C866" s="10" t="s">
        <v>2202</v>
      </c>
      <c r="D866" s="10" t="s">
        <v>2203</v>
      </c>
      <c r="E866" s="10" t="s">
        <v>2204</v>
      </c>
      <c r="F866" s="10" t="s">
        <v>504</v>
      </c>
      <c r="G866" s="10" t="s">
        <v>4860</v>
      </c>
      <c r="H866" s="4">
        <v>1.397</v>
      </c>
      <c r="I866" s="4">
        <v>0.6</v>
      </c>
    </row>
    <row r="867" spans="1:9">
      <c r="A867" s="10" t="s">
        <v>6098</v>
      </c>
      <c r="B867" s="10" t="s">
        <v>4056</v>
      </c>
      <c r="C867" s="10" t="s">
        <v>2205</v>
      </c>
      <c r="D867" s="10" t="s">
        <v>2206</v>
      </c>
      <c r="E867" s="10" t="s">
        <v>2207</v>
      </c>
      <c r="F867" s="10" t="s">
        <v>293</v>
      </c>
      <c r="G867" s="10" t="s">
        <v>5148</v>
      </c>
      <c r="H867" s="4">
        <v>0.1</v>
      </c>
      <c r="I867" s="4">
        <f t="shared" ref="I867:I912" si="35">H867*1.16</f>
        <v>0.11599999999999999</v>
      </c>
    </row>
    <row r="868" spans="1:9">
      <c r="A868" s="10" t="s">
        <v>6099</v>
      </c>
      <c r="B868" s="10" t="s">
        <v>3755</v>
      </c>
      <c r="C868" s="10" t="s">
        <v>2208</v>
      </c>
      <c r="D868" s="10" t="s">
        <v>2209</v>
      </c>
      <c r="E868" s="10" t="s">
        <v>2210</v>
      </c>
      <c r="F868" s="10" t="s">
        <v>243</v>
      </c>
      <c r="G868" s="10" t="s">
        <v>4809</v>
      </c>
      <c r="H868" s="4">
        <v>0.17399999999999999</v>
      </c>
      <c r="I868" s="4">
        <f t="shared" si="35"/>
        <v>0.20183999999999996</v>
      </c>
    </row>
    <row r="869" spans="1:9">
      <c r="A869" s="10" t="s">
        <v>6100</v>
      </c>
      <c r="B869" s="10" t="s">
        <v>3241</v>
      </c>
      <c r="C869" s="10" t="s">
        <v>2211</v>
      </c>
      <c r="D869" s="10" t="s">
        <v>2212</v>
      </c>
      <c r="E869" s="10" t="s">
        <v>1065</v>
      </c>
      <c r="F869" s="10" t="s">
        <v>197</v>
      </c>
      <c r="G869" s="10" t="s">
        <v>4319</v>
      </c>
      <c r="H869" s="4">
        <v>0.17899999999999999</v>
      </c>
      <c r="I869" s="4">
        <f t="shared" si="35"/>
        <v>0.20763999999999996</v>
      </c>
    </row>
    <row r="870" spans="1:9">
      <c r="A870" s="10" t="s">
        <v>6101</v>
      </c>
      <c r="B870" s="10" t="s">
        <v>3217</v>
      </c>
      <c r="C870" s="10" t="s">
        <v>2213</v>
      </c>
      <c r="D870" s="10" t="s">
        <v>2214</v>
      </c>
      <c r="E870" s="10" t="s">
        <v>2215</v>
      </c>
      <c r="F870" s="10" t="s">
        <v>197</v>
      </c>
      <c r="G870" s="10" t="s">
        <v>4289</v>
      </c>
      <c r="H870" s="4">
        <v>7.8E-2</v>
      </c>
      <c r="I870" s="4">
        <f t="shared" si="35"/>
        <v>9.0479999999999991E-2</v>
      </c>
    </row>
    <row r="871" spans="1:9">
      <c r="A871" s="10" t="s">
        <v>6102</v>
      </c>
      <c r="B871" s="10" t="s">
        <v>3234</v>
      </c>
      <c r="C871" s="10" t="s">
        <v>2216</v>
      </c>
      <c r="D871" s="10" t="s">
        <v>2217</v>
      </c>
      <c r="E871" s="10" t="s">
        <v>1157</v>
      </c>
      <c r="F871" s="10" t="s">
        <v>160</v>
      </c>
      <c r="G871" s="10" t="s">
        <v>4311</v>
      </c>
      <c r="H871" s="4">
        <v>0.155</v>
      </c>
      <c r="I871" s="4">
        <f t="shared" si="35"/>
        <v>0.17979999999999999</v>
      </c>
    </row>
    <row r="872" spans="1:9">
      <c r="A872" s="10" t="s">
        <v>6103</v>
      </c>
      <c r="B872" s="10" t="s">
        <v>3816</v>
      </c>
      <c r="C872" s="10" t="s">
        <v>2216</v>
      </c>
      <c r="D872" s="10" t="s">
        <v>2218</v>
      </c>
      <c r="E872" s="10" t="s">
        <v>2219</v>
      </c>
      <c r="F872" s="10" t="s">
        <v>242</v>
      </c>
      <c r="G872" s="10" t="s">
        <v>4868</v>
      </c>
      <c r="H872" s="4">
        <v>0.25600000000000001</v>
      </c>
      <c r="I872" s="4">
        <f t="shared" si="35"/>
        <v>0.29696</v>
      </c>
    </row>
    <row r="873" spans="1:9">
      <c r="A873" s="10" t="s">
        <v>6104</v>
      </c>
      <c r="B873" s="10" t="s">
        <v>4207</v>
      </c>
      <c r="C873" s="10" t="s">
        <v>2220</v>
      </c>
      <c r="D873" s="10" t="s">
        <v>2221</v>
      </c>
      <c r="E873" s="10" t="s">
        <v>2222</v>
      </c>
      <c r="F873" s="10" t="s">
        <v>457</v>
      </c>
      <c r="G873" s="10" t="s">
        <v>5299</v>
      </c>
      <c r="H873" s="4">
        <v>0.19</v>
      </c>
      <c r="I873" s="4">
        <f t="shared" si="35"/>
        <v>0.22039999999999998</v>
      </c>
    </row>
    <row r="874" spans="1:9">
      <c r="A874" s="10" t="s">
        <v>6105</v>
      </c>
      <c r="B874" s="10" t="s">
        <v>61</v>
      </c>
      <c r="C874" s="10" t="s">
        <v>138</v>
      </c>
      <c r="D874" s="10" t="s">
        <v>324</v>
      </c>
      <c r="E874" s="10" t="s">
        <v>325</v>
      </c>
      <c r="F874" s="10" t="s">
        <v>157</v>
      </c>
      <c r="G874" s="10" t="s">
        <v>4501</v>
      </c>
      <c r="H874" s="4">
        <v>0.29199999999999998</v>
      </c>
      <c r="I874" s="4">
        <f t="shared" si="35"/>
        <v>0.33871999999999997</v>
      </c>
    </row>
    <row r="875" spans="1:9">
      <c r="A875" s="10" t="s">
        <v>6106</v>
      </c>
      <c r="B875" s="10" t="s">
        <v>3978</v>
      </c>
      <c r="C875" s="10" t="s">
        <v>2223</v>
      </c>
      <c r="D875" s="10" t="s">
        <v>2224</v>
      </c>
      <c r="E875" s="10" t="s">
        <v>2225</v>
      </c>
      <c r="F875" s="10" t="s">
        <v>171</v>
      </c>
      <c r="G875" s="10" t="s">
        <v>5064</v>
      </c>
      <c r="H875" s="4">
        <v>0.113</v>
      </c>
      <c r="I875" s="4">
        <f t="shared" si="35"/>
        <v>0.13108</v>
      </c>
    </row>
    <row r="876" spans="1:9">
      <c r="A876" s="10" t="s">
        <v>6107</v>
      </c>
      <c r="B876" s="10" t="s">
        <v>3892</v>
      </c>
      <c r="C876" s="10" t="s">
        <v>2226</v>
      </c>
      <c r="D876" s="10" t="s">
        <v>2227</v>
      </c>
      <c r="E876" s="10" t="s">
        <v>2228</v>
      </c>
      <c r="F876" s="10" t="s">
        <v>242</v>
      </c>
      <c r="G876" s="10" t="s">
        <v>4956</v>
      </c>
      <c r="H876" s="4">
        <v>0.20200000000000001</v>
      </c>
      <c r="I876" s="4">
        <f t="shared" si="35"/>
        <v>0.23432</v>
      </c>
    </row>
    <row r="877" spans="1:9">
      <c r="A877" s="10" t="s">
        <v>6108</v>
      </c>
      <c r="B877" s="10" t="s">
        <v>3340</v>
      </c>
      <c r="C877" s="10" t="s">
        <v>4214</v>
      </c>
      <c r="D877" s="10" t="s">
        <v>4423</v>
      </c>
      <c r="E877" s="10" t="s">
        <v>4424</v>
      </c>
      <c r="F877" s="10" t="s">
        <v>197</v>
      </c>
      <c r="G877" s="10" t="s">
        <v>4425</v>
      </c>
      <c r="H877" s="4">
        <v>0.28000000000000003</v>
      </c>
      <c r="I877" s="4">
        <f t="shared" si="35"/>
        <v>0.32480000000000003</v>
      </c>
    </row>
    <row r="878" spans="1:9">
      <c r="A878" s="10" t="s">
        <v>6109</v>
      </c>
      <c r="B878" s="10" t="s">
        <v>3761</v>
      </c>
      <c r="C878" s="10" t="s">
        <v>2229</v>
      </c>
      <c r="D878" s="10" t="s">
        <v>2230</v>
      </c>
      <c r="E878" s="10" t="s">
        <v>2231</v>
      </c>
      <c r="F878" s="10" t="s">
        <v>197</v>
      </c>
      <c r="G878" s="10" t="s">
        <v>4409</v>
      </c>
      <c r="H878" s="4">
        <v>0.38200000000000001</v>
      </c>
      <c r="I878" s="4">
        <f t="shared" si="35"/>
        <v>0.44311999999999996</v>
      </c>
    </row>
    <row r="879" spans="1:9">
      <c r="A879" s="10" t="s">
        <v>6110</v>
      </c>
      <c r="B879" s="10" t="s">
        <v>3860</v>
      </c>
      <c r="C879" s="10" t="s">
        <v>2232</v>
      </c>
      <c r="D879" s="10" t="s">
        <v>2233</v>
      </c>
      <c r="E879" s="10" t="s">
        <v>2234</v>
      </c>
      <c r="F879" s="10" t="s">
        <v>189</v>
      </c>
      <c r="G879" s="10" t="s">
        <v>4913</v>
      </c>
      <c r="H879" s="4">
        <v>0.26300000000000001</v>
      </c>
      <c r="I879" s="4">
        <f t="shared" si="35"/>
        <v>0.30508000000000002</v>
      </c>
    </row>
    <row r="880" spans="1:9">
      <c r="A880" s="10" t="s">
        <v>6111</v>
      </c>
      <c r="B880" s="10" t="s">
        <v>3444</v>
      </c>
      <c r="C880" s="10" t="s">
        <v>2235</v>
      </c>
      <c r="D880" s="10" t="s">
        <v>2236</v>
      </c>
      <c r="E880" s="10" t="s">
        <v>2237</v>
      </c>
      <c r="F880" s="10" t="s">
        <v>157</v>
      </c>
      <c r="G880" s="10" t="s">
        <v>4525</v>
      </c>
      <c r="H880" s="4">
        <v>0.28599999999999998</v>
      </c>
      <c r="I880" s="4">
        <f t="shared" si="35"/>
        <v>0.33175999999999994</v>
      </c>
    </row>
    <row r="881" spans="1:9">
      <c r="A881" s="10" t="s">
        <v>6112</v>
      </c>
      <c r="B881" s="10" t="s">
        <v>3219</v>
      </c>
      <c r="C881" s="10" t="s">
        <v>2238</v>
      </c>
      <c r="D881" s="10" t="s">
        <v>2239</v>
      </c>
      <c r="E881" s="10" t="s">
        <v>1111</v>
      </c>
      <c r="F881" s="10" t="s">
        <v>252</v>
      </c>
      <c r="G881" s="10" t="s">
        <v>4292</v>
      </c>
      <c r="H881" s="4">
        <v>7.2999999999999995E-2</v>
      </c>
      <c r="I881" s="4">
        <f t="shared" si="35"/>
        <v>8.4679999999999991E-2</v>
      </c>
    </row>
    <row r="882" spans="1:9">
      <c r="A882" s="10" t="s">
        <v>6113</v>
      </c>
      <c r="B882" s="10" t="s">
        <v>3689</v>
      </c>
      <c r="C882" s="10" t="s">
        <v>2240</v>
      </c>
      <c r="D882" s="10" t="s">
        <v>2241</v>
      </c>
      <c r="E882" s="10" t="s">
        <v>2242</v>
      </c>
      <c r="F882" s="10" t="s">
        <v>194</v>
      </c>
      <c r="G882" s="10" t="s">
        <v>4735</v>
      </c>
      <c r="H882" s="4">
        <v>0.26300000000000001</v>
      </c>
      <c r="I882" s="4">
        <f t="shared" si="35"/>
        <v>0.30508000000000002</v>
      </c>
    </row>
    <row r="883" spans="1:9">
      <c r="A883" s="10" t="s">
        <v>6114</v>
      </c>
      <c r="B883" s="10" t="s">
        <v>4189</v>
      </c>
      <c r="C883" s="10" t="s">
        <v>2243</v>
      </c>
      <c r="D883" s="10" t="s">
        <v>2244</v>
      </c>
      <c r="E883" s="10" t="s">
        <v>2245</v>
      </c>
      <c r="F883" s="10" t="s">
        <v>194</v>
      </c>
      <c r="G883" s="10" t="s">
        <v>5277</v>
      </c>
      <c r="H883" s="4">
        <v>0.32300000000000001</v>
      </c>
      <c r="I883" s="4">
        <f t="shared" si="35"/>
        <v>0.37467999999999996</v>
      </c>
    </row>
    <row r="884" spans="1:9">
      <c r="A884" s="10" t="s">
        <v>6115</v>
      </c>
      <c r="B884" s="10" t="s">
        <v>3243</v>
      </c>
      <c r="C884" s="10" t="s">
        <v>2246</v>
      </c>
      <c r="D884" s="10" t="s">
        <v>2247</v>
      </c>
      <c r="E884" s="10" t="s">
        <v>2248</v>
      </c>
      <c r="F884" s="10" t="s">
        <v>160</v>
      </c>
      <c r="G884" s="10" t="s">
        <v>4321</v>
      </c>
      <c r="H884" s="4">
        <v>0.12</v>
      </c>
      <c r="I884" s="4">
        <f t="shared" si="35"/>
        <v>0.13919999999999999</v>
      </c>
    </row>
    <row r="885" spans="1:9">
      <c r="A885" s="10" t="s">
        <v>6116</v>
      </c>
      <c r="B885" s="10" t="s">
        <v>3771</v>
      </c>
      <c r="C885" s="10" t="s">
        <v>2249</v>
      </c>
      <c r="D885" s="10" t="s">
        <v>2250</v>
      </c>
      <c r="E885" s="10" t="s">
        <v>2251</v>
      </c>
      <c r="F885" s="10" t="s">
        <v>157</v>
      </c>
      <c r="G885" s="10" t="s">
        <v>4499</v>
      </c>
      <c r="H885" s="4">
        <v>0.21199999999999999</v>
      </c>
      <c r="I885" s="4">
        <f t="shared" si="35"/>
        <v>0.24591999999999997</v>
      </c>
    </row>
    <row r="886" spans="1:9">
      <c r="A886" s="10" t="s">
        <v>6117</v>
      </c>
      <c r="B886" s="10" t="s">
        <v>4172</v>
      </c>
      <c r="C886" s="10" t="s">
        <v>2252</v>
      </c>
      <c r="D886" s="10" t="s">
        <v>2253</v>
      </c>
      <c r="E886" s="10" t="s">
        <v>2254</v>
      </c>
      <c r="F886" s="10" t="s">
        <v>2255</v>
      </c>
      <c r="G886" s="10" t="s">
        <v>5261</v>
      </c>
      <c r="H886" s="4">
        <v>0.246</v>
      </c>
      <c r="I886" s="4">
        <f t="shared" si="35"/>
        <v>0.28536</v>
      </c>
    </row>
    <row r="887" spans="1:9">
      <c r="A887" s="10" t="s">
        <v>3171</v>
      </c>
      <c r="B887" s="10" t="s">
        <v>4172</v>
      </c>
      <c r="C887" s="10" t="s">
        <v>2252</v>
      </c>
      <c r="D887" s="10" t="s">
        <v>2256</v>
      </c>
      <c r="E887" s="10" t="s">
        <v>2257</v>
      </c>
      <c r="F887" s="10" t="s">
        <v>2255</v>
      </c>
      <c r="G887" s="10" t="s">
        <v>5262</v>
      </c>
      <c r="H887" s="4">
        <v>0.246</v>
      </c>
      <c r="I887" s="4">
        <f t="shared" si="35"/>
        <v>0.28536</v>
      </c>
    </row>
    <row r="888" spans="1:9">
      <c r="A888" s="10" t="s">
        <v>6118</v>
      </c>
      <c r="B888" s="10" t="s">
        <v>3171</v>
      </c>
      <c r="C888" s="10" t="s">
        <v>2258</v>
      </c>
      <c r="D888" s="10" t="s">
        <v>2259</v>
      </c>
      <c r="E888" s="10" t="s">
        <v>2260</v>
      </c>
      <c r="F888" s="10" t="s">
        <v>166</v>
      </c>
      <c r="G888" s="10" t="s">
        <v>4938</v>
      </c>
      <c r="H888" s="4">
        <v>0.13900000000000001</v>
      </c>
      <c r="I888" s="4">
        <f t="shared" si="35"/>
        <v>0.16123999999999999</v>
      </c>
    </row>
    <row r="889" spans="1:9">
      <c r="A889" s="10" t="s">
        <v>6119</v>
      </c>
      <c r="B889" s="10" t="s">
        <v>3881</v>
      </c>
      <c r="C889" s="10" t="s">
        <v>2261</v>
      </c>
      <c r="D889" s="10" t="s">
        <v>2262</v>
      </c>
      <c r="E889" s="10" t="s">
        <v>2263</v>
      </c>
      <c r="F889" s="10" t="s">
        <v>166</v>
      </c>
      <c r="G889" s="10" t="s">
        <v>4944</v>
      </c>
      <c r="H889" s="4">
        <v>0.13300000000000001</v>
      </c>
      <c r="I889" s="4">
        <f t="shared" si="35"/>
        <v>0.15428</v>
      </c>
    </row>
    <row r="890" spans="1:9">
      <c r="A890" s="10" t="s">
        <v>6120</v>
      </c>
      <c r="B890" s="10" t="s">
        <v>62</v>
      </c>
      <c r="C890" s="10" t="s">
        <v>139</v>
      </c>
      <c r="D890" s="10" t="s">
        <v>326</v>
      </c>
      <c r="E890" s="10" t="s">
        <v>327</v>
      </c>
      <c r="F890" s="10" t="s">
        <v>189</v>
      </c>
      <c r="G890" s="10" t="s">
        <v>4515</v>
      </c>
      <c r="H890" s="4">
        <v>0.28499999999999998</v>
      </c>
      <c r="I890" s="4">
        <f t="shared" si="35"/>
        <v>0.33059999999999995</v>
      </c>
    </row>
    <row r="891" spans="1:9">
      <c r="A891" s="10" t="s">
        <v>6121</v>
      </c>
      <c r="B891" s="10" t="s">
        <v>4049</v>
      </c>
      <c r="C891" s="10" t="s">
        <v>2264</v>
      </c>
      <c r="D891" s="10" t="s">
        <v>2265</v>
      </c>
      <c r="E891" s="10" t="s">
        <v>2266</v>
      </c>
      <c r="F891" s="10" t="s">
        <v>242</v>
      </c>
      <c r="G891" s="10" t="s">
        <v>5140</v>
      </c>
      <c r="H891" s="4">
        <v>0.122</v>
      </c>
      <c r="I891" s="4">
        <f t="shared" si="35"/>
        <v>0.14151999999999998</v>
      </c>
    </row>
    <row r="892" spans="1:9">
      <c r="A892" s="10" t="s">
        <v>6122</v>
      </c>
      <c r="B892" s="10" t="s">
        <v>3171</v>
      </c>
      <c r="C892" s="10" t="s">
        <v>2267</v>
      </c>
      <c r="D892" s="10" t="s">
        <v>2268</v>
      </c>
      <c r="E892" s="10" t="s">
        <v>259</v>
      </c>
      <c r="F892" s="10" t="s">
        <v>189</v>
      </c>
      <c r="G892" s="10" t="s">
        <v>4916</v>
      </c>
      <c r="H892" s="4">
        <v>0.254</v>
      </c>
      <c r="I892" s="4">
        <f t="shared" si="35"/>
        <v>0.29463999999999996</v>
      </c>
    </row>
    <row r="893" spans="1:9">
      <c r="A893" s="10" t="s">
        <v>6123</v>
      </c>
      <c r="B893" s="10" t="s">
        <v>3356</v>
      </c>
      <c r="C893" s="10" t="s">
        <v>2269</v>
      </c>
      <c r="D893" s="10" t="s">
        <v>2270</v>
      </c>
      <c r="E893" s="10" t="s">
        <v>1467</v>
      </c>
      <c r="F893" s="10" t="s">
        <v>157</v>
      </c>
      <c r="G893" s="10" t="s">
        <v>4451</v>
      </c>
      <c r="H893" s="4">
        <v>0.155</v>
      </c>
      <c r="I893" s="4">
        <f t="shared" si="35"/>
        <v>0.17979999999999999</v>
      </c>
    </row>
    <row r="894" spans="1:9">
      <c r="A894" s="10" t="s">
        <v>6124</v>
      </c>
      <c r="B894" s="10" t="s">
        <v>3788</v>
      </c>
      <c r="C894" s="10" t="s">
        <v>2271</v>
      </c>
      <c r="D894" s="10" t="s">
        <v>2272</v>
      </c>
      <c r="E894" s="10" t="s">
        <v>2273</v>
      </c>
      <c r="F894" s="10" t="s">
        <v>1586</v>
      </c>
      <c r="G894" s="10" t="s">
        <v>4839</v>
      </c>
      <c r="H894" s="4">
        <v>0.248</v>
      </c>
      <c r="I894" s="4">
        <f t="shared" si="35"/>
        <v>0.28767999999999999</v>
      </c>
    </row>
    <row r="895" spans="1:9">
      <c r="A895" s="10" t="s">
        <v>6125</v>
      </c>
      <c r="B895" s="10" t="s">
        <v>3789</v>
      </c>
      <c r="C895" s="10" t="s">
        <v>2274</v>
      </c>
      <c r="D895" s="10" t="s">
        <v>2275</v>
      </c>
      <c r="E895" s="10" t="s">
        <v>2276</v>
      </c>
      <c r="F895" s="10" t="s">
        <v>1586</v>
      </c>
      <c r="G895" s="10" t="s">
        <v>4840</v>
      </c>
      <c r="H895" s="4">
        <v>0.27500000000000002</v>
      </c>
      <c r="I895" s="4">
        <f t="shared" si="35"/>
        <v>0.31900000000000001</v>
      </c>
    </row>
    <row r="896" spans="1:9">
      <c r="A896" s="10" t="s">
        <v>6126</v>
      </c>
      <c r="B896" s="10" t="s">
        <v>3680</v>
      </c>
      <c r="C896" s="10" t="s">
        <v>2277</v>
      </c>
      <c r="D896" s="10" t="s">
        <v>2278</v>
      </c>
      <c r="E896" s="10" t="s">
        <v>2279</v>
      </c>
      <c r="F896" s="10" t="s">
        <v>194</v>
      </c>
      <c r="G896" s="10" t="s">
        <v>4725</v>
      </c>
      <c r="H896" s="4">
        <v>0.28999999999999998</v>
      </c>
      <c r="I896" s="4">
        <f t="shared" si="35"/>
        <v>0.33639999999999998</v>
      </c>
    </row>
    <row r="897" spans="1:9">
      <c r="A897" s="10" t="s">
        <v>6126</v>
      </c>
      <c r="B897" s="10" t="s">
        <v>3680</v>
      </c>
      <c r="C897" s="10" t="s">
        <v>2277</v>
      </c>
      <c r="D897" s="10" t="s">
        <v>2280</v>
      </c>
      <c r="E897" s="10" t="s">
        <v>1384</v>
      </c>
      <c r="F897" s="10" t="s">
        <v>194</v>
      </c>
      <c r="G897" s="10" t="s">
        <v>4726</v>
      </c>
      <c r="H897" s="4">
        <v>0.28999999999999998</v>
      </c>
      <c r="I897" s="4">
        <f t="shared" si="35"/>
        <v>0.33639999999999998</v>
      </c>
    </row>
    <row r="898" spans="1:9">
      <c r="A898" s="10" t="s">
        <v>6127</v>
      </c>
      <c r="B898" s="10" t="s">
        <v>4081</v>
      </c>
      <c r="C898" s="10" t="s">
        <v>2281</v>
      </c>
      <c r="D898" s="10" t="s">
        <v>2282</v>
      </c>
      <c r="E898" s="10" t="s">
        <v>2283</v>
      </c>
      <c r="F898" s="10" t="s">
        <v>252</v>
      </c>
      <c r="G898" s="10" t="s">
        <v>5171</v>
      </c>
      <c r="H898" s="4">
        <v>8.5999999999999993E-2</v>
      </c>
      <c r="I898" s="4">
        <f t="shared" si="35"/>
        <v>9.9759999999999988E-2</v>
      </c>
    </row>
    <row r="899" spans="1:9">
      <c r="A899" s="10" t="s">
        <v>6128</v>
      </c>
      <c r="B899" s="10" t="s">
        <v>3305</v>
      </c>
      <c r="C899" s="10" t="s">
        <v>2284</v>
      </c>
      <c r="D899" s="10" t="s">
        <v>2285</v>
      </c>
      <c r="E899" s="10" t="s">
        <v>2286</v>
      </c>
      <c r="F899" s="10" t="s">
        <v>197</v>
      </c>
      <c r="G899" s="10" t="s">
        <v>4385</v>
      </c>
      <c r="H899" s="4">
        <v>0.28399999999999997</v>
      </c>
      <c r="I899" s="4">
        <f t="shared" si="35"/>
        <v>0.32943999999999996</v>
      </c>
    </row>
    <row r="900" spans="1:9">
      <c r="A900" s="10" t="s">
        <v>6129</v>
      </c>
      <c r="B900" s="10" t="s">
        <v>63</v>
      </c>
      <c r="C900" s="10" t="s">
        <v>140</v>
      </c>
      <c r="D900" s="10" t="s">
        <v>329</v>
      </c>
      <c r="E900" s="10" t="s">
        <v>330</v>
      </c>
      <c r="F900" s="10" t="s">
        <v>160</v>
      </c>
      <c r="G900" s="10" t="s">
        <v>4662</v>
      </c>
      <c r="H900" s="4">
        <v>0.218</v>
      </c>
      <c r="I900" s="4">
        <f t="shared" si="35"/>
        <v>0.25287999999999999</v>
      </c>
    </row>
    <row r="901" spans="1:9">
      <c r="A901" s="10" t="s">
        <v>6130</v>
      </c>
      <c r="B901" s="10" t="s">
        <v>3171</v>
      </c>
      <c r="C901" s="10" t="s">
        <v>2287</v>
      </c>
      <c r="D901" s="10" t="s">
        <v>2288</v>
      </c>
      <c r="E901" s="10" t="s">
        <v>2289</v>
      </c>
      <c r="F901" s="10" t="s">
        <v>189</v>
      </c>
      <c r="G901" s="10" t="s">
        <v>4904</v>
      </c>
      <c r="H901" s="4">
        <v>0.17399999999999999</v>
      </c>
      <c r="I901" s="4">
        <f t="shared" si="35"/>
        <v>0.20183999999999996</v>
      </c>
    </row>
    <row r="902" spans="1:9">
      <c r="A902" s="10" t="s">
        <v>6131</v>
      </c>
      <c r="B902" s="10" t="s">
        <v>3777</v>
      </c>
      <c r="C902" s="10" t="s">
        <v>2290</v>
      </c>
      <c r="D902" s="10" t="s">
        <v>2291</v>
      </c>
      <c r="E902" s="10" t="s">
        <v>2292</v>
      </c>
      <c r="F902" s="10" t="s">
        <v>343</v>
      </c>
      <c r="G902" s="10" t="s">
        <v>4828</v>
      </c>
      <c r="H902" s="4">
        <v>0.27400000000000002</v>
      </c>
      <c r="I902" s="4">
        <f t="shared" si="35"/>
        <v>0.31784000000000001</v>
      </c>
    </row>
    <row r="903" spans="1:9">
      <c r="A903" s="10" t="s">
        <v>6132</v>
      </c>
      <c r="B903" s="10" t="s">
        <v>3380</v>
      </c>
      <c r="C903" s="10" t="s">
        <v>2293</v>
      </c>
      <c r="D903" s="10" t="s">
        <v>2294</v>
      </c>
      <c r="E903" s="10" t="s">
        <v>2034</v>
      </c>
      <c r="F903" s="10" t="s">
        <v>157</v>
      </c>
      <c r="G903" s="10" t="s">
        <v>4474</v>
      </c>
      <c r="H903" s="4">
        <v>0.35</v>
      </c>
      <c r="I903" s="4">
        <f t="shared" si="35"/>
        <v>0.40599999999999997</v>
      </c>
    </row>
    <row r="904" spans="1:9">
      <c r="A904" s="10" t="s">
        <v>6133</v>
      </c>
      <c r="B904" s="10" t="s">
        <v>4028</v>
      </c>
      <c r="C904" s="10" t="s">
        <v>141</v>
      </c>
      <c r="D904" s="10" t="s">
        <v>331</v>
      </c>
      <c r="E904" s="10" t="s">
        <v>332</v>
      </c>
      <c r="F904" s="10" t="s">
        <v>189</v>
      </c>
      <c r="G904" s="10" t="s">
        <v>5117</v>
      </c>
      <c r="H904" s="4">
        <v>0.28499999999999998</v>
      </c>
      <c r="I904" s="4">
        <f t="shared" si="35"/>
        <v>0.33059999999999995</v>
      </c>
    </row>
    <row r="905" spans="1:9">
      <c r="A905" s="10" t="s">
        <v>6134</v>
      </c>
      <c r="B905" s="10" t="s">
        <v>4029</v>
      </c>
      <c r="C905" s="10" t="s">
        <v>141</v>
      </c>
      <c r="D905" s="10" t="s">
        <v>2295</v>
      </c>
      <c r="E905" s="10" t="s">
        <v>926</v>
      </c>
      <c r="F905" s="10" t="s">
        <v>576</v>
      </c>
      <c r="G905" s="10" t="s">
        <v>5118</v>
      </c>
      <c r="H905" s="4">
        <v>0.23799999999999999</v>
      </c>
      <c r="I905" s="4">
        <f t="shared" si="35"/>
        <v>0.27607999999999999</v>
      </c>
    </row>
    <row r="906" spans="1:9">
      <c r="A906" s="10" t="s">
        <v>6135</v>
      </c>
      <c r="B906" s="10" t="s">
        <v>3216</v>
      </c>
      <c r="C906" s="10" t="s">
        <v>2296</v>
      </c>
      <c r="D906" s="10" t="s">
        <v>2297</v>
      </c>
      <c r="E906" s="10" t="s">
        <v>615</v>
      </c>
      <c r="F906" s="10" t="s">
        <v>157</v>
      </c>
      <c r="G906" s="10" t="s">
        <v>4287</v>
      </c>
      <c r="H906" s="4">
        <v>0.20699999999999999</v>
      </c>
      <c r="I906" s="4">
        <f t="shared" si="35"/>
        <v>0.24011999999999997</v>
      </c>
    </row>
    <row r="907" spans="1:9">
      <c r="A907" s="10" t="s">
        <v>6136</v>
      </c>
      <c r="B907" s="10" t="s">
        <v>3893</v>
      </c>
      <c r="C907" s="10" t="s">
        <v>2298</v>
      </c>
      <c r="D907" s="10" t="s">
        <v>2299</v>
      </c>
      <c r="E907" s="10" t="s">
        <v>349</v>
      </c>
      <c r="F907" s="10" t="s">
        <v>157</v>
      </c>
      <c r="G907" s="10" t="s">
        <v>4957</v>
      </c>
      <c r="H907" s="4">
        <v>1E-3</v>
      </c>
      <c r="I907" s="4">
        <f t="shared" si="35"/>
        <v>1.16E-3</v>
      </c>
    </row>
    <row r="908" spans="1:9">
      <c r="A908" s="10" t="s">
        <v>6137</v>
      </c>
      <c r="B908" s="10" t="s">
        <v>3237</v>
      </c>
      <c r="C908" s="10" t="s">
        <v>2300</v>
      </c>
      <c r="D908" s="10" t="s">
        <v>2301</v>
      </c>
      <c r="E908" s="10" t="s">
        <v>2302</v>
      </c>
      <c r="F908" s="10" t="s">
        <v>157</v>
      </c>
      <c r="G908" s="10" t="s">
        <v>4314</v>
      </c>
      <c r="H908" s="4">
        <v>0.20699999999999999</v>
      </c>
      <c r="I908" s="4">
        <f t="shared" si="35"/>
        <v>0.24011999999999997</v>
      </c>
    </row>
    <row r="909" spans="1:9">
      <c r="A909" s="10" t="s">
        <v>6137</v>
      </c>
      <c r="B909" s="10" t="s">
        <v>3237</v>
      </c>
      <c r="C909" s="10" t="s">
        <v>2303</v>
      </c>
      <c r="D909" s="10" t="s">
        <v>2304</v>
      </c>
      <c r="E909" s="10" t="s">
        <v>834</v>
      </c>
      <c r="F909" s="10" t="s">
        <v>157</v>
      </c>
      <c r="G909" s="10" t="s">
        <v>4315</v>
      </c>
      <c r="H909" s="4">
        <v>0.20699999999999999</v>
      </c>
      <c r="I909" s="4">
        <f t="shared" si="35"/>
        <v>0.24011999999999997</v>
      </c>
    </row>
    <row r="910" spans="1:9">
      <c r="A910" s="10" t="s">
        <v>6138</v>
      </c>
      <c r="B910" s="10" t="s">
        <v>3232</v>
      </c>
      <c r="C910" s="10" t="s">
        <v>2305</v>
      </c>
      <c r="D910" s="10" t="s">
        <v>2306</v>
      </c>
      <c r="E910" s="10" t="s">
        <v>1151</v>
      </c>
      <c r="F910" s="10" t="s">
        <v>157</v>
      </c>
      <c r="G910" s="10" t="s">
        <v>4309</v>
      </c>
      <c r="H910" s="4">
        <v>1E-3</v>
      </c>
      <c r="I910" s="4">
        <f t="shared" si="35"/>
        <v>1.16E-3</v>
      </c>
    </row>
    <row r="911" spans="1:9">
      <c r="A911" s="10" t="s">
        <v>6139</v>
      </c>
      <c r="B911" s="10" t="s">
        <v>3721</v>
      </c>
      <c r="C911" s="10" t="s">
        <v>2307</v>
      </c>
      <c r="D911" s="10" t="s">
        <v>2308</v>
      </c>
      <c r="E911" s="10" t="s">
        <v>2309</v>
      </c>
      <c r="F911" s="10" t="s">
        <v>194</v>
      </c>
      <c r="G911" s="10" t="s">
        <v>4772</v>
      </c>
      <c r="H911" s="4">
        <v>0.38100000000000001</v>
      </c>
      <c r="I911" s="4">
        <f t="shared" si="35"/>
        <v>0.44195999999999996</v>
      </c>
    </row>
    <row r="912" spans="1:9">
      <c r="A912" s="10" t="s">
        <v>6139</v>
      </c>
      <c r="B912" s="10" t="s">
        <v>3722</v>
      </c>
      <c r="C912" s="10" t="s">
        <v>2307</v>
      </c>
      <c r="D912" s="10" t="s">
        <v>2308</v>
      </c>
      <c r="E912" s="10" t="s">
        <v>2309</v>
      </c>
      <c r="F912" s="10" t="s">
        <v>194</v>
      </c>
      <c r="G912" s="10" t="s">
        <v>4772</v>
      </c>
      <c r="H912" s="4">
        <v>0.38100000000000001</v>
      </c>
      <c r="I912" s="4">
        <f t="shared" si="35"/>
        <v>0.44195999999999996</v>
      </c>
    </row>
    <row r="913" spans="1:9">
      <c r="A913" s="10" t="s">
        <v>6140</v>
      </c>
      <c r="B913" s="10" t="s">
        <v>3723</v>
      </c>
      <c r="C913" s="10" t="s">
        <v>2307</v>
      </c>
      <c r="D913" s="10" t="s">
        <v>2308</v>
      </c>
      <c r="E913" s="10" t="s">
        <v>2309</v>
      </c>
      <c r="F913" s="10" t="s">
        <v>194</v>
      </c>
      <c r="G913" s="10" t="s">
        <v>4772</v>
      </c>
      <c r="H913" s="4">
        <v>0.83099999999999996</v>
      </c>
      <c r="I913" s="4">
        <v>0.6</v>
      </c>
    </row>
    <row r="914" spans="1:9">
      <c r="A914" s="10" t="s">
        <v>6141</v>
      </c>
      <c r="B914" s="10" t="s">
        <v>3732</v>
      </c>
      <c r="C914" s="10" t="s">
        <v>2310</v>
      </c>
      <c r="D914" s="10" t="s">
        <v>2311</v>
      </c>
      <c r="E914" s="10" t="s">
        <v>2312</v>
      </c>
      <c r="F914" s="10" t="s">
        <v>211</v>
      </c>
      <c r="G914" s="10" t="s">
        <v>4784</v>
      </c>
      <c r="H914" s="4">
        <v>0.24399999999999999</v>
      </c>
      <c r="I914" s="4">
        <f>H914*1.16</f>
        <v>0.28303999999999996</v>
      </c>
    </row>
    <row r="915" spans="1:9">
      <c r="A915" s="10" t="s">
        <v>6142</v>
      </c>
      <c r="B915" s="10" t="s">
        <v>3336</v>
      </c>
      <c r="C915" s="10" t="s">
        <v>2313</v>
      </c>
      <c r="D915" s="10" t="s">
        <v>2314</v>
      </c>
      <c r="E915" s="10" t="s">
        <v>1038</v>
      </c>
      <c r="F915" s="10" t="s">
        <v>160</v>
      </c>
      <c r="G915" s="10" t="s">
        <v>4420</v>
      </c>
      <c r="H915" s="4">
        <v>0.17599999999999999</v>
      </c>
      <c r="I915" s="4">
        <f>H915*1.16</f>
        <v>0.20415999999999998</v>
      </c>
    </row>
    <row r="916" spans="1:9">
      <c r="A916" s="10" t="s">
        <v>6143</v>
      </c>
      <c r="B916" s="10" t="s">
        <v>3787</v>
      </c>
      <c r="C916" s="10" t="s">
        <v>2315</v>
      </c>
      <c r="D916" s="10" t="s">
        <v>2316</v>
      </c>
      <c r="E916" s="10" t="s">
        <v>1224</v>
      </c>
      <c r="F916" s="10" t="s">
        <v>157</v>
      </c>
      <c r="G916" s="10" t="s">
        <v>4320</v>
      </c>
      <c r="H916" s="4">
        <v>0.64300000000000002</v>
      </c>
      <c r="I916" s="4">
        <v>0.6</v>
      </c>
    </row>
    <row r="917" spans="1:9">
      <c r="A917" s="10" t="s">
        <v>6144</v>
      </c>
      <c r="B917" s="10" t="s">
        <v>3654</v>
      </c>
      <c r="C917" s="10" t="s">
        <v>2317</v>
      </c>
      <c r="D917" s="10" t="s">
        <v>2318</v>
      </c>
      <c r="E917" s="10" t="s">
        <v>612</v>
      </c>
      <c r="F917" s="10" t="s">
        <v>186</v>
      </c>
      <c r="G917" s="10" t="s">
        <v>4696</v>
      </c>
      <c r="H917" s="4">
        <v>0.33600000000000002</v>
      </c>
      <c r="I917" s="4">
        <f t="shared" ref="I917:I924" si="36">H917*1.16</f>
        <v>0.38976</v>
      </c>
    </row>
    <row r="918" spans="1:9">
      <c r="A918" s="10" t="s">
        <v>6145</v>
      </c>
      <c r="B918" s="10" t="s">
        <v>3602</v>
      </c>
      <c r="C918" s="10" t="s">
        <v>2319</v>
      </c>
      <c r="D918" s="10" t="s">
        <v>2320</v>
      </c>
      <c r="E918" s="10" t="s">
        <v>520</v>
      </c>
      <c r="F918" s="10" t="s">
        <v>160</v>
      </c>
      <c r="G918" s="10" t="s">
        <v>4643</v>
      </c>
      <c r="H918" s="4">
        <v>0.23200000000000001</v>
      </c>
      <c r="I918" s="4">
        <f t="shared" si="36"/>
        <v>0.26911999999999997</v>
      </c>
    </row>
    <row r="919" spans="1:9">
      <c r="A919" s="10" t="s">
        <v>6145</v>
      </c>
      <c r="B919" s="10" t="s">
        <v>3602</v>
      </c>
      <c r="C919" s="10" t="s">
        <v>2321</v>
      </c>
      <c r="D919" s="10" t="s">
        <v>2320</v>
      </c>
      <c r="E919" s="10" t="s">
        <v>520</v>
      </c>
      <c r="F919" s="10" t="s">
        <v>160</v>
      </c>
      <c r="G919" s="10" t="s">
        <v>4643</v>
      </c>
      <c r="H919" s="4">
        <v>0.23200000000000001</v>
      </c>
      <c r="I919" s="4">
        <f t="shared" si="36"/>
        <v>0.26911999999999997</v>
      </c>
    </row>
    <row r="920" spans="1:9">
      <c r="A920" s="10">
        <v>0</v>
      </c>
      <c r="B920" s="10">
        <v>0</v>
      </c>
      <c r="C920" s="10" t="s">
        <v>2322</v>
      </c>
      <c r="D920" s="10" t="s">
        <v>2323</v>
      </c>
      <c r="E920" s="10" t="s">
        <v>966</v>
      </c>
      <c r="F920" s="10" t="s">
        <v>157</v>
      </c>
      <c r="G920" s="10" t="s">
        <v>4302</v>
      </c>
      <c r="H920" s="4">
        <v>0.29799999999999999</v>
      </c>
      <c r="I920" s="4">
        <f t="shared" si="36"/>
        <v>0.34567999999999999</v>
      </c>
    </row>
    <row r="921" spans="1:9">
      <c r="A921" s="10" t="s">
        <v>6146</v>
      </c>
      <c r="B921" s="10" t="s">
        <v>3885</v>
      </c>
      <c r="C921" s="10" t="s">
        <v>2324</v>
      </c>
      <c r="D921" s="10" t="s">
        <v>2325</v>
      </c>
      <c r="E921" s="10" t="s">
        <v>2326</v>
      </c>
      <c r="F921" s="10" t="s">
        <v>166</v>
      </c>
      <c r="G921" s="10" t="s">
        <v>4949</v>
      </c>
      <c r="H921" s="4">
        <v>0.20499999999999999</v>
      </c>
      <c r="I921" s="4">
        <f t="shared" si="36"/>
        <v>0.23779999999999996</v>
      </c>
    </row>
    <row r="922" spans="1:9">
      <c r="A922" s="10" t="s">
        <v>6147</v>
      </c>
      <c r="B922" s="10" t="s">
        <v>3851</v>
      </c>
      <c r="C922" s="10" t="s">
        <v>2327</v>
      </c>
      <c r="D922" s="10" t="s">
        <v>2328</v>
      </c>
      <c r="E922" s="10" t="s">
        <v>2329</v>
      </c>
      <c r="F922" s="10" t="s">
        <v>189</v>
      </c>
      <c r="G922" s="10" t="s">
        <v>4905</v>
      </c>
      <c r="H922" s="4">
        <v>0.32900000000000001</v>
      </c>
      <c r="I922" s="4">
        <f t="shared" si="36"/>
        <v>0.38163999999999998</v>
      </c>
    </row>
    <row r="923" spans="1:9">
      <c r="A923" s="10" t="s">
        <v>6148</v>
      </c>
      <c r="B923" s="10" t="s">
        <v>3626</v>
      </c>
      <c r="C923" s="10" t="s">
        <v>2330</v>
      </c>
      <c r="D923" s="10" t="s">
        <v>2331</v>
      </c>
      <c r="E923" s="10" t="s">
        <v>804</v>
      </c>
      <c r="F923" s="10" t="s">
        <v>160</v>
      </c>
      <c r="G923" s="10" t="s">
        <v>4671</v>
      </c>
      <c r="H923" s="4">
        <v>0.307</v>
      </c>
      <c r="I923" s="4">
        <f t="shared" si="36"/>
        <v>0.35611999999999999</v>
      </c>
    </row>
    <row r="924" spans="1:9">
      <c r="A924" s="10" t="s">
        <v>6148</v>
      </c>
      <c r="B924" s="10" t="s">
        <v>3626</v>
      </c>
      <c r="C924" s="10" t="s">
        <v>2330</v>
      </c>
      <c r="D924" s="10" t="s">
        <v>2332</v>
      </c>
      <c r="E924" s="10" t="s">
        <v>804</v>
      </c>
      <c r="F924" s="10" t="s">
        <v>160</v>
      </c>
      <c r="G924" s="10" t="s">
        <v>4671</v>
      </c>
      <c r="H924" s="4">
        <v>0.307</v>
      </c>
      <c r="I924" s="4">
        <f t="shared" si="36"/>
        <v>0.35611999999999999</v>
      </c>
    </row>
    <row r="925" spans="1:9">
      <c r="A925" s="10" t="s">
        <v>6149</v>
      </c>
      <c r="B925" s="10" t="s">
        <v>4016</v>
      </c>
      <c r="C925" s="10" t="s">
        <v>2333</v>
      </c>
      <c r="D925" s="10" t="s">
        <v>2334</v>
      </c>
      <c r="E925" s="10" t="s">
        <v>2335</v>
      </c>
      <c r="F925" s="10" t="s">
        <v>220</v>
      </c>
      <c r="G925" s="10" t="s">
        <v>5106</v>
      </c>
      <c r="H925" s="4">
        <v>0.71499999999999997</v>
      </c>
      <c r="I925" s="4">
        <v>0.6</v>
      </c>
    </row>
    <row r="926" spans="1:9">
      <c r="A926" s="10" t="s">
        <v>6150</v>
      </c>
      <c r="B926" s="10" t="s">
        <v>3447</v>
      </c>
      <c r="C926" s="10" t="s">
        <v>2336</v>
      </c>
      <c r="D926" s="10" t="s">
        <v>2337</v>
      </c>
      <c r="E926" s="10" t="s">
        <v>1224</v>
      </c>
      <c r="F926" s="10" t="s">
        <v>157</v>
      </c>
      <c r="G926" s="10" t="s">
        <v>4527</v>
      </c>
      <c r="H926" s="4">
        <v>0.115</v>
      </c>
      <c r="I926" s="4">
        <f t="shared" ref="I926:I957" si="37">H926*1.16</f>
        <v>0.13339999999999999</v>
      </c>
    </row>
    <row r="927" spans="1:9">
      <c r="A927" s="10"/>
      <c r="B927" s="6">
        <v>1861544074</v>
      </c>
      <c r="C927" s="9" t="s">
        <v>2338</v>
      </c>
      <c r="D927" s="6" t="s">
        <v>2339</v>
      </c>
      <c r="E927" s="6" t="s">
        <v>966</v>
      </c>
      <c r="F927" s="6" t="s">
        <v>157</v>
      </c>
      <c r="G927" s="6">
        <v>45417</v>
      </c>
      <c r="H927" s="8">
        <v>0.21199999999999999</v>
      </c>
      <c r="I927" s="4">
        <f t="shared" si="37"/>
        <v>0.24591999999999997</v>
      </c>
    </row>
    <row r="928" spans="1:9">
      <c r="A928" s="10" t="s">
        <v>6151</v>
      </c>
      <c r="B928" s="10" t="s">
        <v>4091</v>
      </c>
      <c r="C928" s="10" t="s">
        <v>2340</v>
      </c>
      <c r="D928" s="10" t="s">
        <v>2341</v>
      </c>
      <c r="E928" s="10" t="s">
        <v>2342</v>
      </c>
      <c r="F928" s="10" t="s">
        <v>220</v>
      </c>
      <c r="G928" s="10" t="s">
        <v>5181</v>
      </c>
      <c r="H928" s="4">
        <v>0.247</v>
      </c>
      <c r="I928" s="4">
        <f t="shared" si="37"/>
        <v>0.28652</v>
      </c>
    </row>
    <row r="929" spans="1:9">
      <c r="A929" s="10" t="s">
        <v>6152</v>
      </c>
      <c r="B929" s="10" t="s">
        <v>3294</v>
      </c>
      <c r="C929" s="10" t="s">
        <v>2343</v>
      </c>
      <c r="D929" s="10" t="s">
        <v>2344</v>
      </c>
      <c r="E929" s="10" t="s">
        <v>2345</v>
      </c>
      <c r="F929" s="10" t="s">
        <v>197</v>
      </c>
      <c r="G929" s="10" t="s">
        <v>4376</v>
      </c>
      <c r="H929" s="4">
        <v>0.19600000000000001</v>
      </c>
      <c r="I929" s="4">
        <f t="shared" si="37"/>
        <v>0.22736000000000001</v>
      </c>
    </row>
    <row r="930" spans="1:9">
      <c r="A930" s="10" t="s">
        <v>6153</v>
      </c>
      <c r="B930" s="10" t="s">
        <v>3249</v>
      </c>
      <c r="C930" s="10" t="s">
        <v>2346</v>
      </c>
      <c r="D930" s="10" t="s">
        <v>2347</v>
      </c>
      <c r="E930" s="10" t="s">
        <v>1172</v>
      </c>
      <c r="F930" s="10" t="s">
        <v>482</v>
      </c>
      <c r="G930" s="10" t="s">
        <v>4327</v>
      </c>
      <c r="H930" s="4">
        <v>0.13200000000000001</v>
      </c>
      <c r="I930" s="4">
        <f t="shared" si="37"/>
        <v>0.15312000000000001</v>
      </c>
    </row>
    <row r="931" spans="1:9">
      <c r="A931" s="10" t="s">
        <v>6154</v>
      </c>
      <c r="B931" s="10" t="s">
        <v>3252</v>
      </c>
      <c r="C931" s="10" t="s">
        <v>2346</v>
      </c>
      <c r="D931" s="10" t="s">
        <v>2348</v>
      </c>
      <c r="E931" s="10" t="s">
        <v>2349</v>
      </c>
      <c r="F931" s="10" t="s">
        <v>482</v>
      </c>
      <c r="G931" s="10" t="s">
        <v>4330</v>
      </c>
      <c r="H931" s="4">
        <v>0.19700000000000001</v>
      </c>
      <c r="I931" s="4">
        <f t="shared" si="37"/>
        <v>0.22852</v>
      </c>
    </row>
    <row r="932" spans="1:9">
      <c r="A932" s="10" t="s">
        <v>6155</v>
      </c>
      <c r="B932" s="10" t="s">
        <v>3781</v>
      </c>
      <c r="C932" s="10" t="s">
        <v>4223</v>
      </c>
      <c r="D932" s="10" t="s">
        <v>4833</v>
      </c>
      <c r="E932" s="10" t="s">
        <v>4834</v>
      </c>
      <c r="F932" s="10" t="s">
        <v>157</v>
      </c>
      <c r="G932" s="10" t="s">
        <v>4835</v>
      </c>
      <c r="H932" s="4">
        <v>0.17899999999999999</v>
      </c>
      <c r="I932" s="4">
        <f t="shared" si="37"/>
        <v>0.20763999999999996</v>
      </c>
    </row>
    <row r="933" spans="1:9">
      <c r="A933" s="10" t="s">
        <v>6156</v>
      </c>
      <c r="B933" s="10" t="s">
        <v>3984</v>
      </c>
      <c r="C933" s="10" t="s">
        <v>2350</v>
      </c>
      <c r="D933" s="10" t="s">
        <v>2351</v>
      </c>
      <c r="E933" s="10" t="s">
        <v>1615</v>
      </c>
      <c r="F933" s="10" t="s">
        <v>171</v>
      </c>
      <c r="G933" s="10" t="s">
        <v>5069</v>
      </c>
      <c r="H933" s="4">
        <v>0.214</v>
      </c>
      <c r="I933" s="4">
        <f t="shared" si="37"/>
        <v>0.24823999999999999</v>
      </c>
    </row>
    <row r="934" spans="1:9">
      <c r="A934" s="10" t="s">
        <v>6157</v>
      </c>
      <c r="B934" s="10" t="s">
        <v>3901</v>
      </c>
      <c r="C934" s="10" t="s">
        <v>2352</v>
      </c>
      <c r="D934" s="10" t="s">
        <v>2353</v>
      </c>
      <c r="E934" s="10" t="s">
        <v>649</v>
      </c>
      <c r="F934" s="10" t="s">
        <v>457</v>
      </c>
      <c r="G934" s="10" t="s">
        <v>4965</v>
      </c>
      <c r="H934" s="4">
        <v>0.20399999999999999</v>
      </c>
      <c r="I934" s="4">
        <f t="shared" si="37"/>
        <v>0.23663999999999996</v>
      </c>
    </row>
    <row r="935" spans="1:9">
      <c r="A935" s="10" t="s">
        <v>6158</v>
      </c>
      <c r="B935" s="10" t="s">
        <v>4125</v>
      </c>
      <c r="C935" s="10" t="s">
        <v>2354</v>
      </c>
      <c r="D935" s="10" t="s">
        <v>2355</v>
      </c>
      <c r="E935" s="10" t="s">
        <v>2356</v>
      </c>
      <c r="F935" s="10" t="s">
        <v>2255</v>
      </c>
      <c r="G935" s="10" t="s">
        <v>5217</v>
      </c>
      <c r="H935" s="4">
        <v>0.14099999999999999</v>
      </c>
      <c r="I935" s="4">
        <f t="shared" si="37"/>
        <v>0.16355999999999998</v>
      </c>
    </row>
    <row r="936" spans="1:9">
      <c r="A936" s="10" t="s">
        <v>3171</v>
      </c>
      <c r="B936" s="10" t="s">
        <v>4071</v>
      </c>
      <c r="C936" s="10" t="s">
        <v>2357</v>
      </c>
      <c r="D936" s="10" t="s">
        <v>2358</v>
      </c>
      <c r="E936" s="10" t="s">
        <v>2359</v>
      </c>
      <c r="F936" s="10" t="s">
        <v>216</v>
      </c>
      <c r="G936" s="10" t="s">
        <v>5164</v>
      </c>
      <c r="H936" s="4">
        <v>0.219</v>
      </c>
      <c r="I936" s="4">
        <f t="shared" si="37"/>
        <v>0.25403999999999999</v>
      </c>
    </row>
    <row r="937" spans="1:9">
      <c r="A937" s="10" t="s">
        <v>6159</v>
      </c>
      <c r="B937" s="10" t="s">
        <v>3640</v>
      </c>
      <c r="C937" s="10" t="s">
        <v>142</v>
      </c>
      <c r="D937" s="10" t="s">
        <v>333</v>
      </c>
      <c r="E937" s="10" t="s">
        <v>334</v>
      </c>
      <c r="F937" s="10" t="s">
        <v>160</v>
      </c>
      <c r="G937" s="10" t="s">
        <v>4685</v>
      </c>
      <c r="H937" s="4">
        <v>0.27200000000000002</v>
      </c>
      <c r="I937" s="4">
        <f t="shared" si="37"/>
        <v>0.31552000000000002</v>
      </c>
    </row>
    <row r="938" spans="1:9">
      <c r="A938" s="10" t="s">
        <v>6160</v>
      </c>
      <c r="B938" s="10" t="s">
        <v>3653</v>
      </c>
      <c r="C938" s="10" t="s">
        <v>2360</v>
      </c>
      <c r="D938" s="10" t="s">
        <v>2361</v>
      </c>
      <c r="E938" s="10" t="s">
        <v>2362</v>
      </c>
      <c r="F938" s="10" t="s">
        <v>186</v>
      </c>
      <c r="G938" s="10" t="s">
        <v>4695</v>
      </c>
      <c r="H938" s="4">
        <v>0.192</v>
      </c>
      <c r="I938" s="4">
        <f t="shared" si="37"/>
        <v>0.22272</v>
      </c>
    </row>
    <row r="939" spans="1:9">
      <c r="A939" s="10" t="s">
        <v>6161</v>
      </c>
      <c r="B939" s="10" t="s">
        <v>3650</v>
      </c>
      <c r="C939" s="10" t="s">
        <v>2363</v>
      </c>
      <c r="D939" s="10" t="s">
        <v>2364</v>
      </c>
      <c r="E939" s="10" t="s">
        <v>612</v>
      </c>
      <c r="F939" s="10" t="s">
        <v>186</v>
      </c>
      <c r="G939" s="10" t="s">
        <v>4692</v>
      </c>
      <c r="H939" s="4">
        <v>0.214</v>
      </c>
      <c r="I939" s="4">
        <f t="shared" si="37"/>
        <v>0.24823999999999999</v>
      </c>
    </row>
    <row r="940" spans="1:9">
      <c r="A940" s="10" t="s">
        <v>6162</v>
      </c>
      <c r="B940" s="10" t="s">
        <v>3171</v>
      </c>
      <c r="C940" s="10" t="s">
        <v>143</v>
      </c>
      <c r="D940" s="10" t="s">
        <v>335</v>
      </c>
      <c r="E940" s="10" t="s">
        <v>336</v>
      </c>
      <c r="F940" s="10" t="s">
        <v>171</v>
      </c>
      <c r="G940" s="10" t="s">
        <v>5081</v>
      </c>
      <c r="H940" s="4">
        <v>0.19400000000000001</v>
      </c>
      <c r="I940" s="4">
        <f t="shared" si="37"/>
        <v>0.22503999999999999</v>
      </c>
    </row>
    <row r="941" spans="1:9">
      <c r="A941" s="10" t="s">
        <v>6163</v>
      </c>
      <c r="B941" s="10" t="s">
        <v>3240</v>
      </c>
      <c r="C941" s="10" t="s">
        <v>2365</v>
      </c>
      <c r="D941" s="10" t="s">
        <v>2366</v>
      </c>
      <c r="E941" s="10" t="s">
        <v>2367</v>
      </c>
      <c r="F941" s="10" t="s">
        <v>293</v>
      </c>
      <c r="G941" s="10" t="s">
        <v>4318</v>
      </c>
      <c r="H941" s="4">
        <v>0.10299999999999999</v>
      </c>
      <c r="I941" s="4">
        <f t="shared" si="37"/>
        <v>0.11947999999999999</v>
      </c>
    </row>
    <row r="942" spans="1:9">
      <c r="A942" s="10" t="s">
        <v>5580</v>
      </c>
      <c r="B942" s="10" t="s">
        <v>3877</v>
      </c>
      <c r="C942" s="10" t="s">
        <v>2368</v>
      </c>
      <c r="D942" s="10" t="s">
        <v>1014</v>
      </c>
      <c r="E942" s="10" t="s">
        <v>1015</v>
      </c>
      <c r="F942" s="10" t="s">
        <v>166</v>
      </c>
      <c r="G942" s="10" t="s">
        <v>4479</v>
      </c>
      <c r="H942" s="4">
        <v>0.152</v>
      </c>
      <c r="I942" s="4">
        <f t="shared" si="37"/>
        <v>0.17631999999999998</v>
      </c>
    </row>
    <row r="943" spans="1:9">
      <c r="A943" s="10" t="s">
        <v>6164</v>
      </c>
      <c r="B943" s="10" t="s">
        <v>3178</v>
      </c>
      <c r="C943" s="10" t="s">
        <v>2369</v>
      </c>
      <c r="D943" s="10" t="s">
        <v>2370</v>
      </c>
      <c r="E943" s="10" t="s">
        <v>2371</v>
      </c>
      <c r="F943" s="10" t="s">
        <v>2372</v>
      </c>
      <c r="G943" s="10" t="s">
        <v>4238</v>
      </c>
      <c r="H943" s="4">
        <v>0.434</v>
      </c>
      <c r="I943" s="4">
        <f t="shared" si="37"/>
        <v>0.50344</v>
      </c>
    </row>
    <row r="944" spans="1:9">
      <c r="A944" s="10" t="s">
        <v>6165</v>
      </c>
      <c r="B944" s="10" t="s">
        <v>3171</v>
      </c>
      <c r="C944" s="10" t="s">
        <v>2373</v>
      </c>
      <c r="D944" s="10" t="s">
        <v>2374</v>
      </c>
      <c r="E944" s="10" t="s">
        <v>757</v>
      </c>
      <c r="F944" s="10" t="s">
        <v>197</v>
      </c>
      <c r="G944" s="10" t="s">
        <v>4344</v>
      </c>
      <c r="H944" s="4">
        <v>0.13300000000000001</v>
      </c>
      <c r="I944" s="4">
        <f t="shared" si="37"/>
        <v>0.15428</v>
      </c>
    </row>
    <row r="945" spans="1:9">
      <c r="A945" s="10" t="s">
        <v>6166</v>
      </c>
      <c r="B945" s="10" t="s">
        <v>3171</v>
      </c>
      <c r="C945" s="10" t="s">
        <v>2375</v>
      </c>
      <c r="D945" s="10" t="s">
        <v>2376</v>
      </c>
      <c r="E945" s="10" t="s">
        <v>531</v>
      </c>
      <c r="F945" s="10" t="s">
        <v>252</v>
      </c>
      <c r="G945" s="10" t="s">
        <v>5000</v>
      </c>
      <c r="H945" s="4">
        <v>0.28999999999999998</v>
      </c>
      <c r="I945" s="4">
        <f t="shared" si="37"/>
        <v>0.33639999999999998</v>
      </c>
    </row>
    <row r="946" spans="1:9">
      <c r="A946" s="10" t="s">
        <v>6167</v>
      </c>
      <c r="B946" s="10" t="s">
        <v>4206</v>
      </c>
      <c r="C946" s="10" t="s">
        <v>2377</v>
      </c>
      <c r="D946" s="10" t="s">
        <v>2378</v>
      </c>
      <c r="E946" s="10" t="s">
        <v>2379</v>
      </c>
      <c r="F946" s="10" t="s">
        <v>223</v>
      </c>
      <c r="G946" s="10" t="s">
        <v>5298</v>
      </c>
      <c r="H946" s="4">
        <v>0.182</v>
      </c>
      <c r="I946" s="4">
        <f t="shared" si="37"/>
        <v>0.21111999999999997</v>
      </c>
    </row>
    <row r="947" spans="1:9">
      <c r="A947" s="10" t="s">
        <v>6168</v>
      </c>
      <c r="B947" s="10" t="s">
        <v>3672</v>
      </c>
      <c r="C947" s="10" t="s">
        <v>2380</v>
      </c>
      <c r="D947" s="10" t="s">
        <v>2381</v>
      </c>
      <c r="E947" s="10" t="s">
        <v>2382</v>
      </c>
      <c r="F947" s="10" t="s">
        <v>186</v>
      </c>
      <c r="G947" s="10" t="s">
        <v>4713</v>
      </c>
      <c r="H947" s="4">
        <v>0.115</v>
      </c>
      <c r="I947" s="4">
        <f t="shared" si="37"/>
        <v>0.13339999999999999</v>
      </c>
    </row>
    <row r="948" spans="1:9">
      <c r="A948" s="10" t="s">
        <v>6169</v>
      </c>
      <c r="B948" s="10" t="s">
        <v>4004</v>
      </c>
      <c r="C948" s="10" t="s">
        <v>144</v>
      </c>
      <c r="D948" s="10" t="s">
        <v>2383</v>
      </c>
      <c r="E948" s="10" t="s">
        <v>205</v>
      </c>
      <c r="F948" s="10" t="s">
        <v>171</v>
      </c>
      <c r="G948" s="10" t="s">
        <v>5093</v>
      </c>
      <c r="H948" s="4">
        <v>0.248</v>
      </c>
      <c r="I948" s="4">
        <f t="shared" si="37"/>
        <v>0.28767999999999999</v>
      </c>
    </row>
    <row r="949" spans="1:9">
      <c r="A949" s="10" t="s">
        <v>6170</v>
      </c>
      <c r="B949" s="10" t="s">
        <v>3171</v>
      </c>
      <c r="C949" s="10" t="s">
        <v>144</v>
      </c>
      <c r="D949" s="10" t="s">
        <v>2384</v>
      </c>
      <c r="E949" s="10" t="s">
        <v>1725</v>
      </c>
      <c r="F949" s="10" t="s">
        <v>171</v>
      </c>
      <c r="G949" s="10" t="s">
        <v>5094</v>
      </c>
      <c r="H949" s="4">
        <v>0.185</v>
      </c>
      <c r="I949" s="4">
        <f t="shared" si="37"/>
        <v>0.21459999999999999</v>
      </c>
    </row>
    <row r="950" spans="1:9">
      <c r="A950" s="10" t="s">
        <v>6171</v>
      </c>
      <c r="B950" s="10" t="s">
        <v>64</v>
      </c>
      <c r="C950" s="10" t="s">
        <v>144</v>
      </c>
      <c r="D950" s="10" t="s">
        <v>337</v>
      </c>
      <c r="E950" s="10" t="s">
        <v>338</v>
      </c>
      <c r="F950" s="10" t="s">
        <v>171</v>
      </c>
      <c r="G950" s="10" t="s">
        <v>5096</v>
      </c>
      <c r="H950" s="4">
        <v>0.19400000000000001</v>
      </c>
      <c r="I950" s="4">
        <f t="shared" si="37"/>
        <v>0.22503999999999999</v>
      </c>
    </row>
    <row r="951" spans="1:9">
      <c r="A951" s="10" t="s">
        <v>6172</v>
      </c>
      <c r="B951" s="10" t="s">
        <v>4005</v>
      </c>
      <c r="C951" s="10" t="s">
        <v>2385</v>
      </c>
      <c r="D951" s="10" t="s">
        <v>2386</v>
      </c>
      <c r="E951" s="10" t="s">
        <v>205</v>
      </c>
      <c r="F951" s="10" t="s">
        <v>171</v>
      </c>
      <c r="G951" s="10" t="s">
        <v>4852</v>
      </c>
      <c r="H951" s="4">
        <v>0.28499999999999998</v>
      </c>
      <c r="I951" s="4">
        <f t="shared" si="37"/>
        <v>0.33059999999999995</v>
      </c>
    </row>
    <row r="952" spans="1:9">
      <c r="A952" s="10" t="s">
        <v>6173</v>
      </c>
      <c r="B952" s="10" t="s">
        <v>4006</v>
      </c>
      <c r="C952" s="10" t="s">
        <v>2385</v>
      </c>
      <c r="D952" s="10" t="s">
        <v>2387</v>
      </c>
      <c r="E952" s="10" t="s">
        <v>2388</v>
      </c>
      <c r="F952" s="10" t="s">
        <v>171</v>
      </c>
      <c r="G952" s="10" t="s">
        <v>5095</v>
      </c>
      <c r="H952" s="4">
        <v>0.248</v>
      </c>
      <c r="I952" s="4">
        <f t="shared" si="37"/>
        <v>0.28767999999999999</v>
      </c>
    </row>
    <row r="953" spans="1:9">
      <c r="A953" s="10" t="s">
        <v>6174</v>
      </c>
      <c r="B953" s="10" t="s">
        <v>3710</v>
      </c>
      <c r="C953" s="10" t="s">
        <v>4220</v>
      </c>
      <c r="D953" s="10" t="s">
        <v>4761</v>
      </c>
      <c r="E953" s="10" t="s">
        <v>4762</v>
      </c>
      <c r="F953" s="10" t="s">
        <v>194</v>
      </c>
      <c r="G953" s="10" t="s">
        <v>4763</v>
      </c>
      <c r="H953" s="4">
        <v>0.189</v>
      </c>
      <c r="I953" s="4">
        <f t="shared" si="37"/>
        <v>0.21923999999999999</v>
      </c>
    </row>
    <row r="954" spans="1:9">
      <c r="A954" s="10" t="s">
        <v>6175</v>
      </c>
      <c r="B954" s="10" t="s">
        <v>3253</v>
      </c>
      <c r="C954" s="10" t="s">
        <v>2389</v>
      </c>
      <c r="D954" s="10" t="s">
        <v>2390</v>
      </c>
      <c r="E954" s="10" t="s">
        <v>2391</v>
      </c>
      <c r="F954" s="10" t="s">
        <v>482</v>
      </c>
      <c r="G954" s="10" t="s">
        <v>4331</v>
      </c>
      <c r="H954" s="4">
        <v>0.14699999999999999</v>
      </c>
      <c r="I954" s="4">
        <f t="shared" si="37"/>
        <v>0.17051999999999998</v>
      </c>
    </row>
    <row r="955" spans="1:9">
      <c r="A955" s="10" t="s">
        <v>6176</v>
      </c>
      <c r="B955" s="10" t="s">
        <v>4011</v>
      </c>
      <c r="C955" s="10" t="s">
        <v>2392</v>
      </c>
      <c r="D955" s="10" t="s">
        <v>2393</v>
      </c>
      <c r="E955" s="10" t="s">
        <v>2394</v>
      </c>
      <c r="F955" s="10" t="s">
        <v>220</v>
      </c>
      <c r="G955" s="10" t="s">
        <v>5100</v>
      </c>
      <c r="H955" s="4">
        <v>0.15</v>
      </c>
      <c r="I955" s="4">
        <f t="shared" si="37"/>
        <v>0.17399999999999999</v>
      </c>
    </row>
    <row r="956" spans="1:9">
      <c r="A956" s="10" t="s">
        <v>6177</v>
      </c>
      <c r="B956" s="10" t="s">
        <v>3319</v>
      </c>
      <c r="C956" s="10" t="s">
        <v>2395</v>
      </c>
      <c r="D956" s="10" t="s">
        <v>2396</v>
      </c>
      <c r="E956" s="10" t="s">
        <v>1358</v>
      </c>
      <c r="F956" s="10" t="s">
        <v>197</v>
      </c>
      <c r="G956" s="10" t="s">
        <v>4399</v>
      </c>
      <c r="H956" s="4">
        <v>0.13500000000000001</v>
      </c>
      <c r="I956" s="4">
        <f t="shared" si="37"/>
        <v>0.15659999999999999</v>
      </c>
    </row>
    <row r="957" spans="1:9">
      <c r="A957" s="10" t="s">
        <v>6178</v>
      </c>
      <c r="B957" s="10" t="s">
        <v>3534</v>
      </c>
      <c r="C957" s="10" t="s">
        <v>2397</v>
      </c>
      <c r="D957" s="10" t="s">
        <v>2398</v>
      </c>
      <c r="E957" s="10" t="s">
        <v>1688</v>
      </c>
      <c r="F957" s="10" t="s">
        <v>157</v>
      </c>
      <c r="G957" s="10" t="s">
        <v>4586</v>
      </c>
      <c r="H957" s="4">
        <v>0.29799999999999999</v>
      </c>
      <c r="I957" s="4">
        <f t="shared" si="37"/>
        <v>0.34567999999999999</v>
      </c>
    </row>
    <row r="958" spans="1:9">
      <c r="A958" s="10" t="s">
        <v>6179</v>
      </c>
      <c r="B958" s="10" t="s">
        <v>3258</v>
      </c>
      <c r="C958" s="10" t="s">
        <v>2399</v>
      </c>
      <c r="D958" s="10" t="s">
        <v>2400</v>
      </c>
      <c r="E958" s="10" t="s">
        <v>1688</v>
      </c>
      <c r="F958" s="10" t="s">
        <v>482</v>
      </c>
      <c r="G958" s="10" t="s">
        <v>4337</v>
      </c>
      <c r="H958" s="4">
        <v>7.3999999999999996E-2</v>
      </c>
      <c r="I958" s="4">
        <f t="shared" ref="I958:I989" si="38">H958*1.16</f>
        <v>8.5839999999999986E-2</v>
      </c>
    </row>
    <row r="959" spans="1:9">
      <c r="A959" s="10" t="s">
        <v>6180</v>
      </c>
      <c r="B959" s="10" t="s">
        <v>3812</v>
      </c>
      <c r="C959" s="10" t="s">
        <v>2401</v>
      </c>
      <c r="D959" s="10" t="s">
        <v>2402</v>
      </c>
      <c r="E959" s="10" t="s">
        <v>2403</v>
      </c>
      <c r="F959" s="10" t="s">
        <v>202</v>
      </c>
      <c r="G959" s="10" t="s">
        <v>4864</v>
      </c>
      <c r="H959" s="4">
        <v>0.19700000000000001</v>
      </c>
      <c r="I959" s="4">
        <f t="shared" si="38"/>
        <v>0.22852</v>
      </c>
    </row>
    <row r="960" spans="1:9">
      <c r="A960" s="10" t="s">
        <v>6181</v>
      </c>
      <c r="B960" s="10" t="s">
        <v>3171</v>
      </c>
      <c r="C960" s="10" t="s">
        <v>2404</v>
      </c>
      <c r="D960" s="10" t="s">
        <v>2405</v>
      </c>
      <c r="E960" s="10" t="s">
        <v>2406</v>
      </c>
      <c r="F960" s="10" t="s">
        <v>176</v>
      </c>
      <c r="G960" s="10" t="s">
        <v>5191</v>
      </c>
      <c r="H960" s="4">
        <v>0.17899999999999999</v>
      </c>
      <c r="I960" s="4">
        <f t="shared" si="38"/>
        <v>0.20763999999999996</v>
      </c>
    </row>
    <row r="961" spans="1:9">
      <c r="A961" s="10" t="s">
        <v>6182</v>
      </c>
      <c r="B961" s="10" t="s">
        <v>3171</v>
      </c>
      <c r="C961" s="10" t="s">
        <v>2407</v>
      </c>
      <c r="D961" s="10" t="s">
        <v>2408</v>
      </c>
      <c r="E961" s="10" t="s">
        <v>2409</v>
      </c>
      <c r="F961" s="10" t="s">
        <v>236</v>
      </c>
      <c r="G961" s="10" t="s">
        <v>4270</v>
      </c>
      <c r="H961" s="4">
        <v>0.309</v>
      </c>
      <c r="I961" s="4">
        <f t="shared" si="38"/>
        <v>0.35843999999999998</v>
      </c>
    </row>
    <row r="962" spans="1:9">
      <c r="A962" s="10" t="s">
        <v>6183</v>
      </c>
      <c r="B962" s="10" t="s">
        <v>3488</v>
      </c>
      <c r="C962" s="10" t="s">
        <v>2410</v>
      </c>
      <c r="D962" s="10" t="s">
        <v>2411</v>
      </c>
      <c r="E962" s="10" t="s">
        <v>472</v>
      </c>
      <c r="F962" s="10" t="s">
        <v>157</v>
      </c>
      <c r="G962" s="10" t="s">
        <v>4561</v>
      </c>
      <c r="H962" s="4">
        <v>0.33100000000000002</v>
      </c>
      <c r="I962" s="4">
        <f t="shared" si="38"/>
        <v>0.38395999999999997</v>
      </c>
    </row>
    <row r="963" spans="1:9">
      <c r="A963" s="10" t="s">
        <v>6184</v>
      </c>
      <c r="B963" s="10" t="s">
        <v>4147</v>
      </c>
      <c r="C963" s="10" t="s">
        <v>2412</v>
      </c>
      <c r="D963" s="10" t="s">
        <v>2413</v>
      </c>
      <c r="E963" s="10" t="s">
        <v>2414</v>
      </c>
      <c r="F963" s="10" t="s">
        <v>223</v>
      </c>
      <c r="G963" s="10" t="s">
        <v>5238</v>
      </c>
      <c r="H963" s="4">
        <v>0.16400000000000001</v>
      </c>
      <c r="I963" s="4">
        <f t="shared" si="38"/>
        <v>0.19023999999999999</v>
      </c>
    </row>
    <row r="964" spans="1:9">
      <c r="A964" s="10" t="s">
        <v>6185</v>
      </c>
      <c r="B964" s="10" t="s">
        <v>3776</v>
      </c>
      <c r="C964" s="10" t="s">
        <v>2415</v>
      </c>
      <c r="D964" s="10" t="s">
        <v>2416</v>
      </c>
      <c r="E964" s="10" t="s">
        <v>2417</v>
      </c>
      <c r="F964" s="10" t="s">
        <v>343</v>
      </c>
      <c r="G964" s="10" t="s">
        <v>4827</v>
      </c>
      <c r="H964" s="4">
        <v>0.193</v>
      </c>
      <c r="I964" s="4">
        <f t="shared" si="38"/>
        <v>0.22388</v>
      </c>
    </row>
    <row r="965" spans="1:9">
      <c r="A965" s="10" t="s">
        <v>6186</v>
      </c>
      <c r="B965" s="10" t="s">
        <v>3999</v>
      </c>
      <c r="C965" s="10" t="s">
        <v>2418</v>
      </c>
      <c r="D965" s="10" t="s">
        <v>2419</v>
      </c>
      <c r="E965" s="10" t="s">
        <v>1349</v>
      </c>
      <c r="F965" s="10" t="s">
        <v>252</v>
      </c>
      <c r="G965" s="10" t="s">
        <v>5088</v>
      </c>
      <c r="H965" s="4">
        <v>7.8E-2</v>
      </c>
      <c r="I965" s="4">
        <f t="shared" si="38"/>
        <v>9.0479999999999991E-2</v>
      </c>
    </row>
    <row r="966" spans="1:9">
      <c r="A966" s="10" t="s">
        <v>6187</v>
      </c>
      <c r="B966" s="10" t="s">
        <v>3965</v>
      </c>
      <c r="C966" s="10" t="s">
        <v>2420</v>
      </c>
      <c r="D966" s="10" t="s">
        <v>2421</v>
      </c>
      <c r="E966" s="10" t="s">
        <v>1349</v>
      </c>
      <c r="F966" s="10" t="s">
        <v>252</v>
      </c>
      <c r="G966" s="10" t="s">
        <v>5049</v>
      </c>
      <c r="H966" s="4">
        <v>0.14799999999999999</v>
      </c>
      <c r="I966" s="4">
        <f t="shared" si="38"/>
        <v>0.17167999999999997</v>
      </c>
    </row>
    <row r="967" spans="1:9">
      <c r="A967" s="10" t="s">
        <v>6188</v>
      </c>
      <c r="B967" s="10" t="s">
        <v>3238</v>
      </c>
      <c r="C967" s="10" t="s">
        <v>2422</v>
      </c>
      <c r="D967" s="10" t="s">
        <v>2423</v>
      </c>
      <c r="E967" s="10" t="s">
        <v>1808</v>
      </c>
      <c r="F967" s="10" t="s">
        <v>157</v>
      </c>
      <c r="G967" s="10" t="s">
        <v>4316</v>
      </c>
      <c r="H967" s="4">
        <v>0.35499999999999998</v>
      </c>
      <c r="I967" s="4">
        <f t="shared" si="38"/>
        <v>0.41179999999999994</v>
      </c>
    </row>
    <row r="968" spans="1:9">
      <c r="A968" s="10" t="s">
        <v>6189</v>
      </c>
      <c r="B968" s="10" t="s">
        <v>4140</v>
      </c>
      <c r="C968" s="10" t="s">
        <v>2424</v>
      </c>
      <c r="D968" s="10" t="s">
        <v>2425</v>
      </c>
      <c r="E968" s="10" t="s">
        <v>1698</v>
      </c>
      <c r="F968" s="10" t="s">
        <v>157</v>
      </c>
      <c r="G968" s="10" t="s">
        <v>4590</v>
      </c>
      <c r="H968" s="4">
        <v>0.13200000000000001</v>
      </c>
      <c r="I968" s="4">
        <f t="shared" si="38"/>
        <v>0.15312000000000001</v>
      </c>
    </row>
    <row r="969" spans="1:9">
      <c r="A969" s="10" t="s">
        <v>6190</v>
      </c>
      <c r="B969" s="10" t="s">
        <v>3264</v>
      </c>
      <c r="C969" s="10" t="s">
        <v>2426</v>
      </c>
      <c r="D969" s="10" t="s">
        <v>2427</v>
      </c>
      <c r="E969" s="10" t="s">
        <v>2428</v>
      </c>
      <c r="F969" s="10" t="s">
        <v>197</v>
      </c>
      <c r="G969" s="10" t="s">
        <v>4340</v>
      </c>
      <c r="H969" s="4">
        <v>0.28399999999999997</v>
      </c>
      <c r="I969" s="4">
        <f t="shared" si="38"/>
        <v>0.32943999999999996</v>
      </c>
    </row>
    <row r="970" spans="1:9">
      <c r="A970" s="10" t="s">
        <v>6191</v>
      </c>
      <c r="B970" s="10" t="s">
        <v>3261</v>
      </c>
      <c r="C970" s="10" t="s">
        <v>2429</v>
      </c>
      <c r="D970" s="10" t="s">
        <v>2430</v>
      </c>
      <c r="E970" s="10" t="s">
        <v>2428</v>
      </c>
      <c r="F970" s="10" t="s">
        <v>197</v>
      </c>
      <c r="G970" s="10" t="s">
        <v>4340</v>
      </c>
      <c r="H970" s="4">
        <v>0.29599999999999999</v>
      </c>
      <c r="I970" s="4">
        <f t="shared" si="38"/>
        <v>0.34335999999999994</v>
      </c>
    </row>
    <row r="971" spans="1:9">
      <c r="A971" s="10" t="s">
        <v>6192</v>
      </c>
      <c r="B971" s="10" t="s">
        <v>4177</v>
      </c>
      <c r="C971" s="10" t="s">
        <v>2431</v>
      </c>
      <c r="D971" s="10" t="s">
        <v>2432</v>
      </c>
      <c r="E971" s="10" t="s">
        <v>2204</v>
      </c>
      <c r="F971" s="10" t="s">
        <v>504</v>
      </c>
      <c r="G971" s="10" t="s">
        <v>5266</v>
      </c>
      <c r="H971" s="4">
        <v>0.13300000000000001</v>
      </c>
      <c r="I971" s="4">
        <f t="shared" si="38"/>
        <v>0.15428</v>
      </c>
    </row>
    <row r="972" spans="1:9">
      <c r="A972" s="10" t="s">
        <v>6193</v>
      </c>
      <c r="B972" s="10" t="s">
        <v>4178</v>
      </c>
      <c r="C972" s="10" t="s">
        <v>2433</v>
      </c>
      <c r="D972" s="10" t="s">
        <v>2434</v>
      </c>
      <c r="E972" s="10" t="s">
        <v>2204</v>
      </c>
      <c r="F972" s="10" t="s">
        <v>504</v>
      </c>
      <c r="G972" s="10" t="s">
        <v>5267</v>
      </c>
      <c r="H972" s="4">
        <v>0.15</v>
      </c>
      <c r="I972" s="4">
        <f t="shared" si="38"/>
        <v>0.17399999999999999</v>
      </c>
    </row>
    <row r="973" spans="1:9">
      <c r="A973" s="10" t="s">
        <v>6194</v>
      </c>
      <c r="B973" s="10" t="s">
        <v>4204</v>
      </c>
      <c r="C973" s="10" t="s">
        <v>2435</v>
      </c>
      <c r="D973" s="10" t="s">
        <v>2436</v>
      </c>
      <c r="E973" s="10" t="s">
        <v>2437</v>
      </c>
      <c r="F973" s="10" t="s">
        <v>223</v>
      </c>
      <c r="G973" s="10" t="s">
        <v>5296</v>
      </c>
      <c r="H973" s="4">
        <v>0.19500000000000001</v>
      </c>
      <c r="I973" s="4">
        <f t="shared" si="38"/>
        <v>0.22619999999999998</v>
      </c>
    </row>
    <row r="974" spans="1:9">
      <c r="A974" s="10" t="s">
        <v>6195</v>
      </c>
      <c r="B974" s="10" t="s">
        <v>3772</v>
      </c>
      <c r="C974" s="10" t="s">
        <v>2438</v>
      </c>
      <c r="D974" s="10" t="s">
        <v>2439</v>
      </c>
      <c r="E974" s="10" t="s">
        <v>2440</v>
      </c>
      <c r="F974" s="10" t="s">
        <v>457</v>
      </c>
      <c r="G974" s="10" t="s">
        <v>4824</v>
      </c>
      <c r="H974" s="4">
        <v>0.151</v>
      </c>
      <c r="I974" s="4">
        <f t="shared" si="38"/>
        <v>0.17515999999999998</v>
      </c>
    </row>
    <row r="975" spans="1:9">
      <c r="A975" s="10" t="s">
        <v>6196</v>
      </c>
      <c r="B975" s="10" t="s">
        <v>3953</v>
      </c>
      <c r="C975" s="10" t="s">
        <v>2441</v>
      </c>
      <c r="D975" s="10" t="s">
        <v>2442</v>
      </c>
      <c r="E975" s="10" t="s">
        <v>396</v>
      </c>
      <c r="F975" s="10" t="s">
        <v>252</v>
      </c>
      <c r="G975" s="10" t="s">
        <v>5034</v>
      </c>
      <c r="H975" s="4">
        <v>0.10199999999999999</v>
      </c>
      <c r="I975" s="4">
        <f t="shared" si="38"/>
        <v>0.11831999999999998</v>
      </c>
    </row>
    <row r="976" spans="1:9">
      <c r="A976" s="10" t="s">
        <v>6197</v>
      </c>
      <c r="B976" s="10" t="s">
        <v>65</v>
      </c>
      <c r="C976" s="10" t="s">
        <v>145</v>
      </c>
      <c r="D976" s="10" t="s">
        <v>339</v>
      </c>
      <c r="E976" s="10" t="s">
        <v>340</v>
      </c>
      <c r="F976" s="10" t="s">
        <v>157</v>
      </c>
      <c r="G976" s="10" t="s">
        <v>4535</v>
      </c>
      <c r="H976" s="4">
        <v>0.29199999999999998</v>
      </c>
      <c r="I976" s="4">
        <f t="shared" si="38"/>
        <v>0.33871999999999997</v>
      </c>
    </row>
    <row r="977" spans="1:9">
      <c r="A977" s="10" t="s">
        <v>6198</v>
      </c>
      <c r="B977" s="10" t="s">
        <v>3633</v>
      </c>
      <c r="C977" s="10" t="s">
        <v>2443</v>
      </c>
      <c r="D977" s="10" t="s">
        <v>2444</v>
      </c>
      <c r="E977" s="10" t="s">
        <v>1038</v>
      </c>
      <c r="F977" s="10" t="s">
        <v>160</v>
      </c>
      <c r="G977" s="10" t="s">
        <v>4677</v>
      </c>
      <c r="H977" s="4">
        <v>0.218</v>
      </c>
      <c r="I977" s="4">
        <f t="shared" si="38"/>
        <v>0.25287999999999999</v>
      </c>
    </row>
    <row r="978" spans="1:9">
      <c r="A978" s="10" t="s">
        <v>6199</v>
      </c>
      <c r="B978" s="10" t="s">
        <v>3448</v>
      </c>
      <c r="C978" s="10" t="s">
        <v>2445</v>
      </c>
      <c r="D978" s="10" t="s">
        <v>2446</v>
      </c>
      <c r="E978" s="10" t="s">
        <v>615</v>
      </c>
      <c r="F978" s="10" t="s">
        <v>157</v>
      </c>
      <c r="G978" s="10" t="s">
        <v>4486</v>
      </c>
      <c r="H978" s="4">
        <v>0.20699999999999999</v>
      </c>
      <c r="I978" s="4">
        <f t="shared" si="38"/>
        <v>0.24011999999999997</v>
      </c>
    </row>
    <row r="979" spans="1:9">
      <c r="A979" s="10" t="s">
        <v>6200</v>
      </c>
      <c r="B979" s="10" t="s">
        <v>3752</v>
      </c>
      <c r="C979" s="10" t="s">
        <v>2447</v>
      </c>
      <c r="D979" s="10" t="s">
        <v>2448</v>
      </c>
      <c r="E979" s="10" t="s">
        <v>415</v>
      </c>
      <c r="F979" s="10" t="s">
        <v>157</v>
      </c>
      <c r="G979" s="10" t="s">
        <v>4558</v>
      </c>
      <c r="H979" s="4">
        <v>0.20699999999999999</v>
      </c>
      <c r="I979" s="4">
        <f t="shared" si="38"/>
        <v>0.24011999999999997</v>
      </c>
    </row>
    <row r="980" spans="1:9">
      <c r="A980" s="10" t="s">
        <v>6200</v>
      </c>
      <c r="B980" s="10" t="s">
        <v>3752</v>
      </c>
      <c r="C980" s="10" t="s">
        <v>2447</v>
      </c>
      <c r="D980" s="10" t="s">
        <v>1901</v>
      </c>
      <c r="E980" s="10" t="s">
        <v>494</v>
      </c>
      <c r="F980" s="10" t="s">
        <v>157</v>
      </c>
      <c r="G980" s="10" t="s">
        <v>4562</v>
      </c>
      <c r="H980" s="4">
        <v>0.20699999999999999</v>
      </c>
      <c r="I980" s="4">
        <f t="shared" si="38"/>
        <v>0.24011999999999997</v>
      </c>
    </row>
    <row r="981" spans="1:9">
      <c r="A981" s="10" t="s">
        <v>6201</v>
      </c>
      <c r="B981" s="10" t="s">
        <v>3361</v>
      </c>
      <c r="C981" s="10" t="s">
        <v>2449</v>
      </c>
      <c r="D981" s="10" t="s">
        <v>2450</v>
      </c>
      <c r="E981" s="10" t="s">
        <v>415</v>
      </c>
      <c r="F981" s="10" t="s">
        <v>157</v>
      </c>
      <c r="G981" s="10" t="s">
        <v>4459</v>
      </c>
      <c r="H981" s="4">
        <v>0.20699999999999999</v>
      </c>
      <c r="I981" s="4">
        <f t="shared" si="38"/>
        <v>0.24011999999999997</v>
      </c>
    </row>
    <row r="982" spans="1:9">
      <c r="A982" s="10" t="s">
        <v>6202</v>
      </c>
      <c r="B982" s="10" t="s">
        <v>3751</v>
      </c>
      <c r="C982" s="10" t="s">
        <v>2451</v>
      </c>
      <c r="D982" s="10" t="s">
        <v>2452</v>
      </c>
      <c r="E982" s="10" t="s">
        <v>1610</v>
      </c>
      <c r="F982" s="10" t="s">
        <v>243</v>
      </c>
      <c r="G982" s="10" t="s">
        <v>4806</v>
      </c>
      <c r="H982" s="4">
        <v>0.26100000000000001</v>
      </c>
      <c r="I982" s="4">
        <f t="shared" si="38"/>
        <v>0.30275999999999997</v>
      </c>
    </row>
    <row r="983" spans="1:9">
      <c r="A983" s="10" t="s">
        <v>6203</v>
      </c>
      <c r="B983" s="10" t="s">
        <v>4117</v>
      </c>
      <c r="C983" s="10" t="s">
        <v>2453</v>
      </c>
      <c r="D983" s="10" t="s">
        <v>2454</v>
      </c>
      <c r="E983" s="10" t="s">
        <v>1352</v>
      </c>
      <c r="F983" s="10" t="s">
        <v>197</v>
      </c>
      <c r="G983" s="10" t="s">
        <v>4394</v>
      </c>
      <c r="H983" s="4">
        <v>0.17899999999999999</v>
      </c>
      <c r="I983" s="4">
        <f t="shared" si="38"/>
        <v>0.20763999999999996</v>
      </c>
    </row>
    <row r="984" spans="1:9">
      <c r="A984" s="10" t="s">
        <v>6204</v>
      </c>
      <c r="B984" s="10" t="s">
        <v>3343</v>
      </c>
      <c r="C984" s="10" t="s">
        <v>2455</v>
      </c>
      <c r="D984" s="10" t="s">
        <v>2121</v>
      </c>
      <c r="E984" s="10" t="s">
        <v>349</v>
      </c>
      <c r="F984" s="10" t="s">
        <v>157</v>
      </c>
      <c r="G984" s="10" t="s">
        <v>4428</v>
      </c>
      <c r="H984" s="4">
        <v>9.6000000000000002E-2</v>
      </c>
      <c r="I984" s="4">
        <f t="shared" si="38"/>
        <v>0.11136</v>
      </c>
    </row>
    <row r="985" spans="1:9">
      <c r="A985" s="10" t="s">
        <v>6205</v>
      </c>
      <c r="B985" s="10" t="s">
        <v>3558</v>
      </c>
      <c r="C985" s="10" t="s">
        <v>2456</v>
      </c>
      <c r="D985" s="10" t="s">
        <v>2457</v>
      </c>
      <c r="E985" s="10" t="s">
        <v>627</v>
      </c>
      <c r="F985" s="10" t="s">
        <v>157</v>
      </c>
      <c r="G985" s="10" t="s">
        <v>4470</v>
      </c>
      <c r="H985" s="4">
        <v>0.20699999999999999</v>
      </c>
      <c r="I985" s="4">
        <f t="shared" si="38"/>
        <v>0.24011999999999997</v>
      </c>
    </row>
    <row r="986" spans="1:9">
      <c r="A986" s="10" t="s">
        <v>6206</v>
      </c>
      <c r="B986" s="10" t="s">
        <v>3897</v>
      </c>
      <c r="C986" s="10" t="s">
        <v>2458</v>
      </c>
      <c r="D986" s="10" t="s">
        <v>2459</v>
      </c>
      <c r="E986" s="10" t="s">
        <v>1288</v>
      </c>
      <c r="F986" s="10" t="s">
        <v>457</v>
      </c>
      <c r="G986" s="10" t="s">
        <v>4961</v>
      </c>
      <c r="H986" s="4">
        <v>0.19500000000000001</v>
      </c>
      <c r="I986" s="4">
        <f t="shared" si="38"/>
        <v>0.22619999999999998</v>
      </c>
    </row>
    <row r="987" spans="1:9">
      <c r="A987" s="10" t="s">
        <v>6207</v>
      </c>
      <c r="B987" s="10" t="s">
        <v>3848</v>
      </c>
      <c r="C987" s="10" t="s">
        <v>2460</v>
      </c>
      <c r="D987" s="10" t="s">
        <v>2461</v>
      </c>
      <c r="E987" s="10" t="s">
        <v>2462</v>
      </c>
      <c r="F987" s="10" t="s">
        <v>206</v>
      </c>
      <c r="G987" s="10" t="s">
        <v>4901</v>
      </c>
      <c r="H987" s="4">
        <v>0.17199999999999999</v>
      </c>
      <c r="I987" s="4">
        <f t="shared" si="38"/>
        <v>0.19951999999999998</v>
      </c>
    </row>
    <row r="988" spans="1:9">
      <c r="A988" s="10" t="s">
        <v>6208</v>
      </c>
      <c r="B988" s="10" t="s">
        <v>3847</v>
      </c>
      <c r="C988" s="10" t="s">
        <v>2463</v>
      </c>
      <c r="D988" s="10" t="s">
        <v>2464</v>
      </c>
      <c r="E988" s="10" t="s">
        <v>2465</v>
      </c>
      <c r="F988" s="10" t="s">
        <v>206</v>
      </c>
      <c r="G988" s="10" t="s">
        <v>4899</v>
      </c>
      <c r="H988" s="4">
        <v>0.20899999999999999</v>
      </c>
      <c r="I988" s="4">
        <f t="shared" si="38"/>
        <v>0.24243999999999996</v>
      </c>
    </row>
    <row r="989" spans="1:9">
      <c r="A989" s="10" t="s">
        <v>6209</v>
      </c>
      <c r="B989" s="10" t="s">
        <v>3171</v>
      </c>
      <c r="C989" s="10" t="s">
        <v>2463</v>
      </c>
      <c r="D989" s="10" t="s">
        <v>2466</v>
      </c>
      <c r="E989" s="10" t="s">
        <v>2467</v>
      </c>
      <c r="F989" s="10" t="s">
        <v>206</v>
      </c>
      <c r="G989" s="10" t="s">
        <v>4900</v>
      </c>
      <c r="H989" s="4">
        <v>0.17299999999999999</v>
      </c>
      <c r="I989" s="4">
        <f t="shared" si="38"/>
        <v>0.20067999999999997</v>
      </c>
    </row>
    <row r="990" spans="1:9">
      <c r="A990" s="10" t="s">
        <v>6210</v>
      </c>
      <c r="B990" s="10" t="s">
        <v>3379</v>
      </c>
      <c r="C990" s="10" t="s">
        <v>2468</v>
      </c>
      <c r="D990" s="10" t="s">
        <v>2469</v>
      </c>
      <c r="E990" s="10" t="s">
        <v>2467</v>
      </c>
      <c r="F990" s="10" t="s">
        <v>206</v>
      </c>
      <c r="G990" s="10" t="s">
        <v>4473</v>
      </c>
      <c r="H990" s="4">
        <v>0.16400000000000001</v>
      </c>
      <c r="I990" s="4">
        <f t="shared" ref="I990:I1021" si="39">H990*1.16</f>
        <v>0.19023999999999999</v>
      </c>
    </row>
    <row r="991" spans="1:9">
      <c r="A991" s="10" t="s">
        <v>6211</v>
      </c>
      <c r="B991" s="10" t="s">
        <v>3834</v>
      </c>
      <c r="C991" s="10" t="s">
        <v>2470</v>
      </c>
      <c r="D991" s="10" t="s">
        <v>2471</v>
      </c>
      <c r="E991" s="10" t="s">
        <v>2472</v>
      </c>
      <c r="F991" s="10" t="s">
        <v>206</v>
      </c>
      <c r="G991" s="10" t="s">
        <v>4887</v>
      </c>
      <c r="H991" s="4">
        <v>0.30199999999999999</v>
      </c>
      <c r="I991" s="4">
        <f t="shared" si="39"/>
        <v>0.35031999999999996</v>
      </c>
    </row>
    <row r="992" spans="1:9">
      <c r="A992" s="10" t="s">
        <v>6212</v>
      </c>
      <c r="B992" s="10" t="s">
        <v>3715</v>
      </c>
      <c r="C992" s="10" t="s">
        <v>2473</v>
      </c>
      <c r="D992" s="10" t="s">
        <v>2474</v>
      </c>
      <c r="E992" s="10" t="s">
        <v>2475</v>
      </c>
      <c r="F992" s="10" t="s">
        <v>197</v>
      </c>
      <c r="G992" s="10" t="s">
        <v>4768</v>
      </c>
      <c r="H992" s="4">
        <v>0.20799999999999999</v>
      </c>
      <c r="I992" s="4">
        <f t="shared" si="39"/>
        <v>0.24127999999999997</v>
      </c>
    </row>
    <row r="993" spans="1:9">
      <c r="A993" s="10" t="s">
        <v>6213</v>
      </c>
      <c r="B993" s="10" t="s">
        <v>4208</v>
      </c>
      <c r="C993" s="10" t="s">
        <v>2476</v>
      </c>
      <c r="D993" s="10" t="s">
        <v>2477</v>
      </c>
      <c r="E993" s="10" t="s">
        <v>2478</v>
      </c>
      <c r="F993" s="10" t="s">
        <v>223</v>
      </c>
      <c r="G993" s="10" t="s">
        <v>5300</v>
      </c>
      <c r="H993" s="4">
        <v>0.14399999999999999</v>
      </c>
      <c r="I993" s="4">
        <f t="shared" si="39"/>
        <v>0.16703999999999997</v>
      </c>
    </row>
    <row r="994" spans="1:9">
      <c r="A994" s="10" t="s">
        <v>6214</v>
      </c>
      <c r="B994" s="10" t="s">
        <v>4020</v>
      </c>
      <c r="C994" s="10" t="s">
        <v>2479</v>
      </c>
      <c r="D994" s="10" t="s">
        <v>2480</v>
      </c>
      <c r="E994" s="10" t="s">
        <v>453</v>
      </c>
      <c r="F994" s="10" t="s">
        <v>220</v>
      </c>
      <c r="G994" s="10" t="s">
        <v>5109</v>
      </c>
      <c r="H994" s="4">
        <v>0.24199999999999999</v>
      </c>
      <c r="I994" s="4">
        <f t="shared" si="39"/>
        <v>0.28071999999999997</v>
      </c>
    </row>
    <row r="995" spans="1:9">
      <c r="A995" s="10" t="s">
        <v>6215</v>
      </c>
      <c r="B995" s="10" t="s">
        <v>3569</v>
      </c>
      <c r="C995" s="10" t="s">
        <v>2481</v>
      </c>
      <c r="D995" s="10" t="s">
        <v>2482</v>
      </c>
      <c r="E995" s="10" t="s">
        <v>2483</v>
      </c>
      <c r="F995" s="10" t="s">
        <v>157</v>
      </c>
      <c r="G995" s="10" t="s">
        <v>4612</v>
      </c>
      <c r="H995" s="4">
        <v>0.311</v>
      </c>
      <c r="I995" s="4">
        <f t="shared" si="39"/>
        <v>0.36075999999999997</v>
      </c>
    </row>
    <row r="996" spans="1:9">
      <c r="A996" s="10" t="s">
        <v>6216</v>
      </c>
      <c r="B996" s="10" t="s">
        <v>3568</v>
      </c>
      <c r="C996" s="10" t="s">
        <v>2484</v>
      </c>
      <c r="D996" s="10" t="s">
        <v>2482</v>
      </c>
      <c r="E996" s="10" t="s">
        <v>2483</v>
      </c>
      <c r="F996" s="10" t="s">
        <v>157</v>
      </c>
      <c r="G996" s="10" t="s">
        <v>4612</v>
      </c>
      <c r="H996" s="4">
        <v>0.22700000000000001</v>
      </c>
      <c r="I996" s="4">
        <f t="shared" si="39"/>
        <v>0.26332</v>
      </c>
    </row>
    <row r="997" spans="1:9">
      <c r="A997" s="10" t="s">
        <v>6217</v>
      </c>
      <c r="B997" s="10" t="s">
        <v>3468</v>
      </c>
      <c r="C997" s="10" t="s">
        <v>2485</v>
      </c>
      <c r="D997" s="10" t="s">
        <v>2486</v>
      </c>
      <c r="E997" s="10" t="s">
        <v>478</v>
      </c>
      <c r="F997" s="10" t="s">
        <v>157</v>
      </c>
      <c r="G997" s="10" t="s">
        <v>4542</v>
      </c>
      <c r="H997" s="4">
        <v>0.38200000000000001</v>
      </c>
      <c r="I997" s="4">
        <f t="shared" si="39"/>
        <v>0.44311999999999996</v>
      </c>
    </row>
    <row r="998" spans="1:9">
      <c r="A998" s="10" t="s">
        <v>6218</v>
      </c>
      <c r="B998" s="10" t="s">
        <v>3819</v>
      </c>
      <c r="C998" s="10" t="s">
        <v>2487</v>
      </c>
      <c r="D998" s="10" t="s">
        <v>2488</v>
      </c>
      <c r="E998" s="10" t="s">
        <v>1077</v>
      </c>
      <c r="F998" s="10" t="s">
        <v>730</v>
      </c>
      <c r="G998" s="10" t="s">
        <v>4872</v>
      </c>
      <c r="H998" s="4">
        <v>0.318</v>
      </c>
      <c r="I998" s="4">
        <f t="shared" si="39"/>
        <v>0.36887999999999999</v>
      </c>
    </row>
    <row r="999" spans="1:9">
      <c r="A999" s="10" t="s">
        <v>6219</v>
      </c>
      <c r="B999" s="10" t="s">
        <v>3250</v>
      </c>
      <c r="C999" s="10" t="s">
        <v>2489</v>
      </c>
      <c r="D999" s="10" t="s">
        <v>2490</v>
      </c>
      <c r="E999" s="10" t="s">
        <v>2491</v>
      </c>
      <c r="F999" s="10" t="s">
        <v>482</v>
      </c>
      <c r="G999" s="10" t="s">
        <v>4328</v>
      </c>
      <c r="H999" s="4">
        <v>0.156</v>
      </c>
      <c r="I999" s="4">
        <f t="shared" si="39"/>
        <v>0.18095999999999998</v>
      </c>
    </row>
    <row r="1000" spans="1:9">
      <c r="A1000" s="10" t="s">
        <v>6220</v>
      </c>
      <c r="B1000" s="10" t="s">
        <v>3171</v>
      </c>
      <c r="C1000" s="10" t="s">
        <v>2492</v>
      </c>
      <c r="D1000" s="10" t="s">
        <v>2493</v>
      </c>
      <c r="E1000" s="10" t="s">
        <v>1068</v>
      </c>
      <c r="F1000" s="10" t="s">
        <v>242</v>
      </c>
      <c r="G1000" s="10" t="s">
        <v>5303</v>
      </c>
      <c r="H1000" s="4">
        <v>8.4000000000000005E-2</v>
      </c>
      <c r="I1000" s="4">
        <f t="shared" si="39"/>
        <v>9.7439999999999999E-2</v>
      </c>
    </row>
    <row r="1001" spans="1:9">
      <c r="A1001" s="10" t="s">
        <v>6221</v>
      </c>
      <c r="B1001" s="10" t="s">
        <v>4074</v>
      </c>
      <c r="C1001" s="10" t="s">
        <v>2494</v>
      </c>
      <c r="D1001" s="10" t="s">
        <v>2495</v>
      </c>
      <c r="E1001" s="10" t="s">
        <v>2496</v>
      </c>
      <c r="F1001" s="10" t="s">
        <v>216</v>
      </c>
      <c r="G1001" s="10" t="s">
        <v>5167</v>
      </c>
      <c r="H1001" s="4">
        <v>0.129</v>
      </c>
      <c r="I1001" s="4">
        <f t="shared" si="39"/>
        <v>0.14964</v>
      </c>
    </row>
    <row r="1002" spans="1:9">
      <c r="A1002" s="10" t="s">
        <v>6222</v>
      </c>
      <c r="B1002" s="10" t="s">
        <v>3171</v>
      </c>
      <c r="C1002" s="10" t="s">
        <v>146</v>
      </c>
      <c r="D1002" s="10" t="s">
        <v>341</v>
      </c>
      <c r="E1002" s="10" t="s">
        <v>342</v>
      </c>
      <c r="F1002" s="10" t="s">
        <v>343</v>
      </c>
      <c r="G1002" s="10" t="s">
        <v>4829</v>
      </c>
      <c r="H1002" s="4">
        <v>0.38300000000000001</v>
      </c>
      <c r="I1002" s="4">
        <f t="shared" si="39"/>
        <v>0.44427999999999995</v>
      </c>
    </row>
    <row r="1003" spans="1:9">
      <c r="A1003" s="10" t="s">
        <v>6223</v>
      </c>
      <c r="B1003" s="10" t="s">
        <v>3206</v>
      </c>
      <c r="C1003" s="10" t="s">
        <v>2497</v>
      </c>
      <c r="D1003" s="10" t="s">
        <v>2498</v>
      </c>
      <c r="E1003" s="10" t="s">
        <v>2499</v>
      </c>
      <c r="F1003" s="10" t="s">
        <v>236</v>
      </c>
      <c r="G1003" s="10" t="s">
        <v>4275</v>
      </c>
      <c r="H1003" s="4">
        <v>0.28499999999999998</v>
      </c>
      <c r="I1003" s="4">
        <f t="shared" si="39"/>
        <v>0.33059999999999995</v>
      </c>
    </row>
    <row r="1004" spans="1:9">
      <c r="A1004" s="10" t="s">
        <v>6224</v>
      </c>
      <c r="B1004" s="10" t="s">
        <v>3896</v>
      </c>
      <c r="C1004" s="10" t="s">
        <v>2500</v>
      </c>
      <c r="D1004" s="10" t="s">
        <v>2501</v>
      </c>
      <c r="E1004" s="10" t="s">
        <v>381</v>
      </c>
      <c r="F1004" s="10" t="s">
        <v>457</v>
      </c>
      <c r="G1004" s="10" t="s">
        <v>4960</v>
      </c>
      <c r="H1004" s="4">
        <v>0.22500000000000001</v>
      </c>
      <c r="I1004" s="4">
        <f t="shared" si="39"/>
        <v>0.26100000000000001</v>
      </c>
    </row>
    <row r="1005" spans="1:9">
      <c r="A1005" s="10" t="s">
        <v>6225</v>
      </c>
      <c r="B1005" s="10" t="s">
        <v>3735</v>
      </c>
      <c r="C1005" s="10" t="s">
        <v>2502</v>
      </c>
      <c r="D1005" s="10" t="s">
        <v>1950</v>
      </c>
      <c r="E1005" s="10" t="s">
        <v>1303</v>
      </c>
      <c r="F1005" s="10" t="s">
        <v>211</v>
      </c>
      <c r="G1005" s="10" t="s">
        <v>4786</v>
      </c>
      <c r="H1005" s="4">
        <v>0.40799999999999997</v>
      </c>
      <c r="I1005" s="4">
        <f t="shared" si="39"/>
        <v>0.47327999999999992</v>
      </c>
    </row>
    <row r="1006" spans="1:9">
      <c r="A1006" s="10" t="s">
        <v>6226</v>
      </c>
      <c r="B1006" s="10" t="s">
        <v>3805</v>
      </c>
      <c r="C1006" s="10" t="s">
        <v>2503</v>
      </c>
      <c r="D1006" s="10" t="s">
        <v>2504</v>
      </c>
      <c r="E1006" s="10" t="s">
        <v>2505</v>
      </c>
      <c r="F1006" s="10" t="s">
        <v>504</v>
      </c>
      <c r="G1006" s="10" t="s">
        <v>4856</v>
      </c>
      <c r="H1006" s="4">
        <v>0.16500000000000001</v>
      </c>
      <c r="I1006" s="4">
        <f t="shared" si="39"/>
        <v>0.19139999999999999</v>
      </c>
    </row>
    <row r="1007" spans="1:9">
      <c r="A1007" s="10" t="s">
        <v>6227</v>
      </c>
      <c r="B1007" s="10" t="s">
        <v>3275</v>
      </c>
      <c r="C1007" s="10" t="s">
        <v>2506</v>
      </c>
      <c r="D1007" s="10" t="s">
        <v>2507</v>
      </c>
      <c r="E1007" s="10" t="s">
        <v>2508</v>
      </c>
      <c r="F1007" s="10" t="s">
        <v>197</v>
      </c>
      <c r="G1007" s="10" t="s">
        <v>4356</v>
      </c>
      <c r="H1007" s="4">
        <v>0.248</v>
      </c>
      <c r="I1007" s="4">
        <f t="shared" si="39"/>
        <v>0.28767999999999999</v>
      </c>
    </row>
    <row r="1008" spans="1:9">
      <c r="A1008" s="10" t="s">
        <v>6228</v>
      </c>
      <c r="B1008" s="10" t="s">
        <v>3320</v>
      </c>
      <c r="C1008" s="10" t="s">
        <v>2509</v>
      </c>
      <c r="D1008" s="10" t="s">
        <v>2510</v>
      </c>
      <c r="E1008" s="10" t="s">
        <v>1626</v>
      </c>
      <c r="F1008" s="10" t="s">
        <v>197</v>
      </c>
      <c r="G1008" s="10" t="s">
        <v>4400</v>
      </c>
      <c r="H1008" s="4">
        <v>0.254</v>
      </c>
      <c r="I1008" s="4">
        <f t="shared" si="39"/>
        <v>0.29463999999999996</v>
      </c>
    </row>
    <row r="1009" spans="1:9">
      <c r="A1009" s="10" t="s">
        <v>6229</v>
      </c>
      <c r="B1009" s="10" t="s">
        <v>3966</v>
      </c>
      <c r="C1009" s="10" t="s">
        <v>4225</v>
      </c>
      <c r="D1009" s="10" t="s">
        <v>5050</v>
      </c>
      <c r="E1009" s="10" t="s">
        <v>5051</v>
      </c>
      <c r="F1009" s="10" t="s">
        <v>252</v>
      </c>
      <c r="G1009" s="10" t="s">
        <v>5052</v>
      </c>
      <c r="H1009" s="4">
        <v>0.14499999999999999</v>
      </c>
      <c r="I1009" s="4">
        <f t="shared" si="39"/>
        <v>0.16819999999999999</v>
      </c>
    </row>
    <row r="1010" spans="1:9">
      <c r="A1010" s="10" t="s">
        <v>6230</v>
      </c>
      <c r="B1010" s="10" t="s">
        <v>4075</v>
      </c>
      <c r="C1010" s="10" t="s">
        <v>2511</v>
      </c>
      <c r="D1010" s="10" t="s">
        <v>2512</v>
      </c>
      <c r="E1010" s="10" t="s">
        <v>2513</v>
      </c>
      <c r="F1010" s="10" t="s">
        <v>216</v>
      </c>
      <c r="G1010" s="10" t="s">
        <v>5168</v>
      </c>
      <c r="H1010" s="4">
        <v>0.24199999999999999</v>
      </c>
      <c r="I1010" s="4">
        <f t="shared" si="39"/>
        <v>0.28071999999999997</v>
      </c>
    </row>
    <row r="1011" spans="1:9">
      <c r="A1011" s="10" t="s">
        <v>6231</v>
      </c>
      <c r="B1011" s="10" t="s">
        <v>3351</v>
      </c>
      <c r="C1011" s="10" t="s">
        <v>2514</v>
      </c>
      <c r="D1011" s="10" t="s">
        <v>2515</v>
      </c>
      <c r="E1011" s="10" t="s">
        <v>627</v>
      </c>
      <c r="F1011" s="10" t="s">
        <v>157</v>
      </c>
      <c r="G1011" s="10" t="s">
        <v>4446</v>
      </c>
      <c r="H1011" s="4">
        <v>0.23400000000000001</v>
      </c>
      <c r="I1011" s="4">
        <f t="shared" si="39"/>
        <v>0.27144000000000001</v>
      </c>
    </row>
    <row r="1012" spans="1:9">
      <c r="A1012" s="10" t="s">
        <v>6232</v>
      </c>
      <c r="B1012" s="10" t="s">
        <v>4077</v>
      </c>
      <c r="C1012" s="10" t="s">
        <v>2516</v>
      </c>
      <c r="D1012" s="10" t="s">
        <v>2517</v>
      </c>
      <c r="E1012" s="10" t="s">
        <v>2518</v>
      </c>
      <c r="F1012" s="10" t="s">
        <v>216</v>
      </c>
      <c r="G1012" s="10" t="s">
        <v>5170</v>
      </c>
      <c r="H1012" s="4">
        <v>0.34499999999999997</v>
      </c>
      <c r="I1012" s="4">
        <f t="shared" si="39"/>
        <v>0.40019999999999994</v>
      </c>
    </row>
    <row r="1013" spans="1:9">
      <c r="A1013" s="10" t="s">
        <v>6233</v>
      </c>
      <c r="B1013" s="10" t="s">
        <v>3802</v>
      </c>
      <c r="C1013" s="10" t="s">
        <v>2519</v>
      </c>
      <c r="D1013" s="10" t="s">
        <v>2520</v>
      </c>
      <c r="E1013" s="10" t="s">
        <v>2521</v>
      </c>
      <c r="F1013" s="10" t="s">
        <v>252</v>
      </c>
      <c r="G1013" s="10" t="s">
        <v>4853</v>
      </c>
      <c r="H1013" s="4">
        <v>0.26300000000000001</v>
      </c>
      <c r="I1013" s="4">
        <f t="shared" si="39"/>
        <v>0.30508000000000002</v>
      </c>
    </row>
    <row r="1014" spans="1:9">
      <c r="A1014" s="10" t="s">
        <v>6234</v>
      </c>
      <c r="B1014" s="10" t="s">
        <v>3462</v>
      </c>
      <c r="C1014" s="10" t="s">
        <v>2522</v>
      </c>
      <c r="D1014" s="10" t="s">
        <v>2523</v>
      </c>
      <c r="E1014" s="10" t="s">
        <v>2095</v>
      </c>
      <c r="F1014" s="10" t="s">
        <v>157</v>
      </c>
      <c r="G1014" s="10" t="s">
        <v>4450</v>
      </c>
      <c r="H1014" s="4">
        <v>0.28899999999999998</v>
      </c>
      <c r="I1014" s="4">
        <f t="shared" si="39"/>
        <v>0.33523999999999993</v>
      </c>
    </row>
    <row r="1015" spans="1:9">
      <c r="A1015" s="10" t="s">
        <v>6235</v>
      </c>
      <c r="B1015" s="10" t="s">
        <v>3171</v>
      </c>
      <c r="C1015" s="10" t="s">
        <v>2524</v>
      </c>
      <c r="D1015" s="10" t="s">
        <v>2525</v>
      </c>
      <c r="E1015" s="10" t="s">
        <v>2526</v>
      </c>
      <c r="F1015" s="10" t="s">
        <v>166</v>
      </c>
      <c r="G1015" s="10" t="s">
        <v>4935</v>
      </c>
      <c r="H1015" s="4">
        <v>0.224</v>
      </c>
      <c r="I1015" s="4">
        <f t="shared" si="39"/>
        <v>0.25983999999999996</v>
      </c>
    </row>
    <row r="1016" spans="1:9">
      <c r="A1016" s="10" t="s">
        <v>6236</v>
      </c>
      <c r="B1016" s="10" t="s">
        <v>3665</v>
      </c>
      <c r="C1016" s="10" t="s">
        <v>2527</v>
      </c>
      <c r="D1016" s="10" t="s">
        <v>2528</v>
      </c>
      <c r="E1016" s="10" t="s">
        <v>2529</v>
      </c>
      <c r="F1016" s="10" t="s">
        <v>186</v>
      </c>
      <c r="G1016" s="10" t="s">
        <v>4706</v>
      </c>
      <c r="H1016" s="4">
        <v>0.19600000000000001</v>
      </c>
      <c r="I1016" s="4">
        <f t="shared" si="39"/>
        <v>0.22736000000000001</v>
      </c>
    </row>
    <row r="1017" spans="1:9">
      <c r="A1017" s="10" t="s">
        <v>6237</v>
      </c>
      <c r="B1017" s="10" t="s">
        <v>3415</v>
      </c>
      <c r="C1017" s="10" t="s">
        <v>2530</v>
      </c>
      <c r="D1017" s="10" t="s">
        <v>2531</v>
      </c>
      <c r="E1017" s="10" t="s">
        <v>2251</v>
      </c>
      <c r="F1017" s="10" t="s">
        <v>157</v>
      </c>
      <c r="G1017" s="10" t="s">
        <v>4499</v>
      </c>
      <c r="H1017" s="4">
        <v>0.28699999999999998</v>
      </c>
      <c r="I1017" s="4">
        <f t="shared" si="39"/>
        <v>0.33291999999999994</v>
      </c>
    </row>
    <row r="1018" spans="1:9">
      <c r="A1018" s="10" t="s">
        <v>6238</v>
      </c>
      <c r="B1018" s="10" t="s">
        <v>3416</v>
      </c>
      <c r="C1018" s="10" t="s">
        <v>2530</v>
      </c>
      <c r="D1018" s="10" t="s">
        <v>2531</v>
      </c>
      <c r="E1018" s="10" t="s">
        <v>2251</v>
      </c>
      <c r="F1018" s="10" t="s">
        <v>157</v>
      </c>
      <c r="G1018" s="10" t="s">
        <v>4499</v>
      </c>
      <c r="H1018" s="4">
        <v>0.29499999999999998</v>
      </c>
      <c r="I1018" s="4">
        <f t="shared" si="39"/>
        <v>0.34219999999999995</v>
      </c>
    </row>
    <row r="1019" spans="1:9">
      <c r="A1019" s="10" t="s">
        <v>6237</v>
      </c>
      <c r="B1019" s="10" t="s">
        <v>3415</v>
      </c>
      <c r="C1019" s="10" t="s">
        <v>2530</v>
      </c>
      <c r="D1019" s="10" t="s">
        <v>2532</v>
      </c>
      <c r="E1019" s="10" t="s">
        <v>2533</v>
      </c>
      <c r="F1019" s="10" t="s">
        <v>157</v>
      </c>
      <c r="G1019" s="10" t="s">
        <v>4500</v>
      </c>
      <c r="H1019" s="4">
        <v>0.28699999999999998</v>
      </c>
      <c r="I1019" s="4">
        <f t="shared" si="39"/>
        <v>0.33291999999999994</v>
      </c>
    </row>
    <row r="1020" spans="1:9">
      <c r="A1020" s="10" t="s">
        <v>6237</v>
      </c>
      <c r="B1020" s="10" t="s">
        <v>3415</v>
      </c>
      <c r="C1020" s="10" t="s">
        <v>2530</v>
      </c>
      <c r="D1020" s="10" t="s">
        <v>2534</v>
      </c>
      <c r="E1020" s="10" t="s">
        <v>2251</v>
      </c>
      <c r="F1020" s="10" t="s">
        <v>157</v>
      </c>
      <c r="G1020" s="10" t="s">
        <v>4499</v>
      </c>
      <c r="H1020" s="4">
        <v>0.28699999999999998</v>
      </c>
      <c r="I1020" s="4">
        <f t="shared" si="39"/>
        <v>0.33291999999999994</v>
      </c>
    </row>
    <row r="1021" spans="1:9">
      <c r="A1021" s="10" t="s">
        <v>6237</v>
      </c>
      <c r="B1021" s="10" t="s">
        <v>3415</v>
      </c>
      <c r="C1021" s="10" t="s">
        <v>2530</v>
      </c>
      <c r="D1021" s="10" t="s">
        <v>2535</v>
      </c>
      <c r="E1021" s="10" t="s">
        <v>325</v>
      </c>
      <c r="F1021" s="10" t="s">
        <v>157</v>
      </c>
      <c r="G1021" s="10" t="s">
        <v>4501</v>
      </c>
      <c r="H1021" s="4">
        <v>0.28699999999999998</v>
      </c>
      <c r="I1021" s="4">
        <f t="shared" si="39"/>
        <v>0.33291999999999994</v>
      </c>
    </row>
    <row r="1022" spans="1:9">
      <c r="A1022" s="10" t="s">
        <v>6239</v>
      </c>
      <c r="B1022" s="10" t="s">
        <v>3708</v>
      </c>
      <c r="C1022" s="10" t="s">
        <v>2536</v>
      </c>
      <c r="D1022" s="10" t="s">
        <v>2537</v>
      </c>
      <c r="E1022" s="10" t="s">
        <v>2279</v>
      </c>
      <c r="F1022" s="10" t="s">
        <v>194</v>
      </c>
      <c r="G1022" s="10" t="s">
        <v>4725</v>
      </c>
      <c r="H1022" s="4">
        <v>0.17199999999999999</v>
      </c>
      <c r="I1022" s="4">
        <f t="shared" ref="I1022:I1053" si="40">H1022*1.16</f>
        <v>0.19951999999999998</v>
      </c>
    </row>
    <row r="1023" spans="1:9">
      <c r="A1023" s="10" t="s">
        <v>6240</v>
      </c>
      <c r="B1023" s="10" t="s">
        <v>3171</v>
      </c>
      <c r="C1023" s="10" t="s">
        <v>2536</v>
      </c>
      <c r="D1023" s="10" t="s">
        <v>2537</v>
      </c>
      <c r="E1023" s="10" t="s">
        <v>2279</v>
      </c>
      <c r="F1023" s="10" t="s">
        <v>194</v>
      </c>
      <c r="G1023" s="10" t="s">
        <v>4725</v>
      </c>
      <c r="H1023" s="4">
        <v>0.17199999999999999</v>
      </c>
      <c r="I1023" s="4">
        <f t="shared" si="40"/>
        <v>0.19951999999999998</v>
      </c>
    </row>
    <row r="1024" spans="1:9">
      <c r="A1024" s="10" t="s">
        <v>6241</v>
      </c>
      <c r="B1024" s="10" t="s">
        <v>3837</v>
      </c>
      <c r="C1024" s="10" t="s">
        <v>2538</v>
      </c>
      <c r="D1024" s="10" t="s">
        <v>2539</v>
      </c>
      <c r="E1024" s="10" t="s">
        <v>2540</v>
      </c>
      <c r="F1024" s="10" t="s">
        <v>206</v>
      </c>
      <c r="G1024" s="10" t="s">
        <v>4891</v>
      </c>
      <c r="H1024" s="4">
        <v>0.21099999999999999</v>
      </c>
      <c r="I1024" s="4">
        <f t="shared" si="40"/>
        <v>0.24475999999999998</v>
      </c>
    </row>
    <row r="1025" spans="1:9">
      <c r="A1025" s="10" t="s">
        <v>6242</v>
      </c>
      <c r="B1025" s="10" t="s">
        <v>3525</v>
      </c>
      <c r="C1025" s="10" t="s">
        <v>2541</v>
      </c>
      <c r="D1025" s="10" t="s">
        <v>2542</v>
      </c>
      <c r="E1025" s="10" t="s">
        <v>2302</v>
      </c>
      <c r="F1025" s="10" t="s">
        <v>157</v>
      </c>
      <c r="G1025" s="10" t="s">
        <v>4314</v>
      </c>
      <c r="H1025" s="4">
        <v>0.17499999999999999</v>
      </c>
      <c r="I1025" s="4">
        <f t="shared" si="40"/>
        <v>0.20299999999999999</v>
      </c>
    </row>
    <row r="1026" spans="1:9">
      <c r="A1026" s="10" t="s">
        <v>6243</v>
      </c>
      <c r="B1026" s="10" t="s">
        <v>3526</v>
      </c>
      <c r="C1026" s="10" t="s">
        <v>2541</v>
      </c>
      <c r="D1026" s="10" t="s">
        <v>2542</v>
      </c>
      <c r="E1026" s="10" t="s">
        <v>822</v>
      </c>
      <c r="F1026" s="10" t="s">
        <v>157</v>
      </c>
      <c r="G1026" s="10" t="s">
        <v>4314</v>
      </c>
      <c r="H1026" s="4">
        <v>0.29799999999999999</v>
      </c>
      <c r="I1026" s="4">
        <f t="shared" si="40"/>
        <v>0.34567999999999999</v>
      </c>
    </row>
    <row r="1027" spans="1:9">
      <c r="A1027" s="10" t="s">
        <v>6244</v>
      </c>
      <c r="B1027" s="10" t="s">
        <v>3527</v>
      </c>
      <c r="C1027" s="10" t="s">
        <v>2541</v>
      </c>
      <c r="D1027" s="10" t="s">
        <v>2542</v>
      </c>
      <c r="E1027" s="10" t="s">
        <v>822</v>
      </c>
      <c r="F1027" s="10" t="s">
        <v>157</v>
      </c>
      <c r="G1027" s="10" t="s">
        <v>4314</v>
      </c>
      <c r="H1027" s="4">
        <v>0.161</v>
      </c>
      <c r="I1027" s="4">
        <f t="shared" si="40"/>
        <v>0.18675999999999998</v>
      </c>
    </row>
    <row r="1028" spans="1:9">
      <c r="A1028" s="10" t="s">
        <v>6245</v>
      </c>
      <c r="B1028" s="10" t="s">
        <v>4104</v>
      </c>
      <c r="C1028" s="10" t="s">
        <v>2543</v>
      </c>
      <c r="D1028" s="10" t="s">
        <v>2544</v>
      </c>
      <c r="E1028" s="10" t="s">
        <v>2545</v>
      </c>
      <c r="F1028" s="10" t="s">
        <v>293</v>
      </c>
      <c r="G1028" s="10" t="s">
        <v>5197</v>
      </c>
      <c r="H1028" s="4">
        <v>0.17299999999999999</v>
      </c>
      <c r="I1028" s="4">
        <f t="shared" si="40"/>
        <v>0.20067999999999997</v>
      </c>
    </row>
    <row r="1029" spans="1:9">
      <c r="A1029" s="10" t="s">
        <v>6246</v>
      </c>
      <c r="B1029" s="10" t="s">
        <v>3958</v>
      </c>
      <c r="C1029" s="10" t="s">
        <v>2546</v>
      </c>
      <c r="D1029" s="10" t="s">
        <v>2547</v>
      </c>
      <c r="E1029" s="10" t="s">
        <v>2548</v>
      </c>
      <c r="F1029" s="10" t="s">
        <v>252</v>
      </c>
      <c r="G1029" s="10" t="s">
        <v>5041</v>
      </c>
      <c r="H1029" s="4">
        <v>0.245</v>
      </c>
      <c r="I1029" s="4">
        <f t="shared" si="40"/>
        <v>0.28419999999999995</v>
      </c>
    </row>
    <row r="1030" spans="1:9">
      <c r="A1030" s="10" t="s">
        <v>6247</v>
      </c>
      <c r="B1030" s="10" t="s">
        <v>3906</v>
      </c>
      <c r="C1030" s="10" t="s">
        <v>2549</v>
      </c>
      <c r="D1030" s="10" t="s">
        <v>2550</v>
      </c>
      <c r="E1030" s="10" t="s">
        <v>1760</v>
      </c>
      <c r="F1030" s="10" t="s">
        <v>457</v>
      </c>
      <c r="G1030" s="10" t="s">
        <v>4970</v>
      </c>
      <c r="H1030" s="4">
        <v>0.187</v>
      </c>
      <c r="I1030" s="4">
        <f t="shared" si="40"/>
        <v>0.21691999999999997</v>
      </c>
    </row>
    <row r="1031" spans="1:9">
      <c r="A1031" s="10" t="s">
        <v>6248</v>
      </c>
      <c r="B1031" s="10" t="s">
        <v>3563</v>
      </c>
      <c r="C1031" s="10" t="s">
        <v>2551</v>
      </c>
      <c r="D1031" s="10" t="s">
        <v>2552</v>
      </c>
      <c r="E1031" s="10" t="s">
        <v>822</v>
      </c>
      <c r="F1031" s="10" t="s">
        <v>157</v>
      </c>
      <c r="G1031" s="10" t="s">
        <v>4608</v>
      </c>
      <c r="H1031" s="4">
        <v>0.29799999999999999</v>
      </c>
      <c r="I1031" s="4">
        <f t="shared" si="40"/>
        <v>0.34567999999999999</v>
      </c>
    </row>
    <row r="1032" spans="1:9">
      <c r="A1032" s="10" t="s">
        <v>6248</v>
      </c>
      <c r="B1032" s="10" t="s">
        <v>3563</v>
      </c>
      <c r="C1032" s="10" t="s">
        <v>2551</v>
      </c>
      <c r="D1032" s="10" t="s">
        <v>2553</v>
      </c>
      <c r="E1032" s="10" t="s">
        <v>822</v>
      </c>
      <c r="F1032" s="10" t="s">
        <v>157</v>
      </c>
      <c r="G1032" s="10" t="s">
        <v>4577</v>
      </c>
      <c r="H1032" s="4">
        <v>0.29799999999999999</v>
      </c>
      <c r="I1032" s="4">
        <f t="shared" si="40"/>
        <v>0.34567999999999999</v>
      </c>
    </row>
    <row r="1033" spans="1:9">
      <c r="A1033" s="10" t="s">
        <v>6249</v>
      </c>
      <c r="B1033" s="10" t="s">
        <v>3564</v>
      </c>
      <c r="C1033" s="10" t="s">
        <v>2554</v>
      </c>
      <c r="D1033" s="10" t="s">
        <v>2555</v>
      </c>
      <c r="E1033" s="10" t="s">
        <v>2556</v>
      </c>
      <c r="F1033" s="10" t="s">
        <v>157</v>
      </c>
      <c r="G1033" s="10" t="s">
        <v>4609</v>
      </c>
      <c r="H1033" s="4">
        <v>0.16800000000000001</v>
      </c>
      <c r="I1033" s="4">
        <f t="shared" si="40"/>
        <v>0.19488</v>
      </c>
    </row>
    <row r="1034" spans="1:9">
      <c r="A1034" s="10" t="s">
        <v>6250</v>
      </c>
      <c r="B1034" s="10" t="s">
        <v>3194</v>
      </c>
      <c r="C1034" s="10" t="s">
        <v>2557</v>
      </c>
      <c r="D1034" s="10" t="s">
        <v>2558</v>
      </c>
      <c r="E1034" s="10" t="s">
        <v>1770</v>
      </c>
      <c r="F1034" s="10" t="s">
        <v>206</v>
      </c>
      <c r="G1034" s="10" t="s">
        <v>4258</v>
      </c>
      <c r="H1034" s="4">
        <v>0.17</v>
      </c>
      <c r="I1034" s="4">
        <f t="shared" si="40"/>
        <v>0.19720000000000001</v>
      </c>
    </row>
    <row r="1035" spans="1:9">
      <c r="A1035" s="10" t="s">
        <v>6251</v>
      </c>
      <c r="B1035" s="10" t="s">
        <v>4106</v>
      </c>
      <c r="C1035" s="10" t="s">
        <v>2559</v>
      </c>
      <c r="D1035" s="10" t="s">
        <v>2560</v>
      </c>
      <c r="E1035" s="10" t="s">
        <v>2561</v>
      </c>
      <c r="F1035" s="10" t="s">
        <v>293</v>
      </c>
      <c r="G1035" s="10" t="s">
        <v>5200</v>
      </c>
      <c r="H1035" s="4">
        <v>0.35799999999999998</v>
      </c>
      <c r="I1035" s="4">
        <f t="shared" si="40"/>
        <v>0.41527999999999993</v>
      </c>
    </row>
    <row r="1036" spans="1:9">
      <c r="A1036" s="10" t="s">
        <v>6252</v>
      </c>
      <c r="B1036" s="10" t="s">
        <v>3714</v>
      </c>
      <c r="C1036" s="10" t="s">
        <v>2562</v>
      </c>
      <c r="D1036" s="10" t="s">
        <v>2563</v>
      </c>
      <c r="E1036" s="10" t="s">
        <v>2564</v>
      </c>
      <c r="F1036" s="10" t="s">
        <v>157</v>
      </c>
      <c r="G1036" s="10" t="s">
        <v>4478</v>
      </c>
      <c r="H1036" s="4">
        <v>0.29799999999999999</v>
      </c>
      <c r="I1036" s="4">
        <f t="shared" si="40"/>
        <v>0.34567999999999999</v>
      </c>
    </row>
    <row r="1037" spans="1:9">
      <c r="A1037" s="10" t="s">
        <v>6253</v>
      </c>
      <c r="B1037" s="10" t="s">
        <v>3767</v>
      </c>
      <c r="C1037" s="10" t="s">
        <v>2562</v>
      </c>
      <c r="D1037" s="10" t="s">
        <v>2565</v>
      </c>
      <c r="E1037" s="10" t="s">
        <v>1108</v>
      </c>
      <c r="F1037" s="10" t="s">
        <v>157</v>
      </c>
      <c r="G1037" s="10" t="s">
        <v>4541</v>
      </c>
      <c r="H1037" s="4">
        <v>0.29799999999999999</v>
      </c>
      <c r="I1037" s="4">
        <f t="shared" si="40"/>
        <v>0.34567999999999999</v>
      </c>
    </row>
    <row r="1038" spans="1:9">
      <c r="A1038" s="10" t="s">
        <v>6254</v>
      </c>
      <c r="B1038" s="10" t="s">
        <v>3756</v>
      </c>
      <c r="C1038" s="10" t="s">
        <v>2566</v>
      </c>
      <c r="D1038" s="10" t="s">
        <v>2567</v>
      </c>
      <c r="E1038" s="10" t="s">
        <v>1545</v>
      </c>
      <c r="F1038" s="10" t="s">
        <v>243</v>
      </c>
      <c r="G1038" s="10" t="s">
        <v>4810</v>
      </c>
      <c r="H1038" s="4">
        <v>0.28100000000000003</v>
      </c>
      <c r="I1038" s="4">
        <f t="shared" si="40"/>
        <v>0.32596000000000003</v>
      </c>
    </row>
    <row r="1039" spans="1:9">
      <c r="A1039" s="10" t="s">
        <v>6255</v>
      </c>
      <c r="B1039" s="10" t="s">
        <v>3670</v>
      </c>
      <c r="C1039" s="10" t="s">
        <v>2568</v>
      </c>
      <c r="D1039" s="10" t="s">
        <v>2569</v>
      </c>
      <c r="E1039" s="10" t="s">
        <v>2570</v>
      </c>
      <c r="F1039" s="10" t="s">
        <v>186</v>
      </c>
      <c r="G1039" s="10" t="s">
        <v>4711</v>
      </c>
      <c r="H1039" s="4">
        <v>0.2</v>
      </c>
      <c r="I1039" s="4">
        <f t="shared" si="40"/>
        <v>0.23199999999999998</v>
      </c>
    </row>
    <row r="1040" spans="1:9">
      <c r="A1040" s="10" t="s">
        <v>6256</v>
      </c>
      <c r="B1040" s="10" t="s">
        <v>3625</v>
      </c>
      <c r="C1040" s="10" t="s">
        <v>2571</v>
      </c>
      <c r="D1040" s="10" t="s">
        <v>2572</v>
      </c>
      <c r="E1040" s="10" t="s">
        <v>2573</v>
      </c>
      <c r="F1040" s="10" t="s">
        <v>160</v>
      </c>
      <c r="G1040" s="10" t="s">
        <v>4670</v>
      </c>
      <c r="H1040" s="4">
        <v>0.22600000000000001</v>
      </c>
      <c r="I1040" s="4">
        <f t="shared" si="40"/>
        <v>0.26216</v>
      </c>
    </row>
    <row r="1041" spans="1:9">
      <c r="A1041" s="10" t="s">
        <v>6257</v>
      </c>
      <c r="B1041" s="10" t="s">
        <v>4195</v>
      </c>
      <c r="C1041" s="10" t="s">
        <v>2574</v>
      </c>
      <c r="D1041" s="10" t="s">
        <v>2575</v>
      </c>
      <c r="E1041" s="10" t="s">
        <v>2576</v>
      </c>
      <c r="F1041" s="10" t="s">
        <v>419</v>
      </c>
      <c r="G1041" s="10" t="s">
        <v>5286</v>
      </c>
      <c r="H1041" s="4">
        <v>0.33300000000000002</v>
      </c>
      <c r="I1041" s="4">
        <f t="shared" si="40"/>
        <v>0.38628000000000001</v>
      </c>
    </row>
    <row r="1042" spans="1:9">
      <c r="A1042" s="10" t="s">
        <v>6258</v>
      </c>
      <c r="B1042" s="10" t="s">
        <v>3588</v>
      </c>
      <c r="C1042" s="10" t="s">
        <v>2577</v>
      </c>
      <c r="D1042" s="10" t="s">
        <v>2578</v>
      </c>
      <c r="E1042" s="10" t="s">
        <v>559</v>
      </c>
      <c r="F1042" s="10" t="s">
        <v>157</v>
      </c>
      <c r="G1042" s="10" t="s">
        <v>4602</v>
      </c>
      <c r="H1042" s="4">
        <v>0.13500000000000001</v>
      </c>
      <c r="I1042" s="4">
        <f t="shared" si="40"/>
        <v>0.15659999999999999</v>
      </c>
    </row>
    <row r="1043" spans="1:9">
      <c r="A1043" s="10" t="s">
        <v>6259</v>
      </c>
      <c r="B1043" s="10" t="s">
        <v>3589</v>
      </c>
      <c r="C1043" s="10" t="s">
        <v>2577</v>
      </c>
      <c r="D1043" s="10" t="s">
        <v>2578</v>
      </c>
      <c r="E1043" s="10" t="s">
        <v>559</v>
      </c>
      <c r="F1043" s="10" t="s">
        <v>157</v>
      </c>
      <c r="G1043" s="10" t="s">
        <v>4602</v>
      </c>
      <c r="H1043" s="4">
        <v>0.13500000000000001</v>
      </c>
      <c r="I1043" s="4">
        <f t="shared" si="40"/>
        <v>0.15659999999999999</v>
      </c>
    </row>
    <row r="1044" spans="1:9">
      <c r="A1044" s="10" t="s">
        <v>6260</v>
      </c>
      <c r="B1044" s="10" t="s">
        <v>3590</v>
      </c>
      <c r="C1044" s="10" t="s">
        <v>2577</v>
      </c>
      <c r="D1044" s="10" t="s">
        <v>2578</v>
      </c>
      <c r="E1044" s="10" t="s">
        <v>559</v>
      </c>
      <c r="F1044" s="10" t="s">
        <v>157</v>
      </c>
      <c r="G1044" s="10" t="s">
        <v>4602</v>
      </c>
      <c r="H1044" s="4">
        <v>0.123</v>
      </c>
      <c r="I1044" s="4">
        <f t="shared" si="40"/>
        <v>0.14268</v>
      </c>
    </row>
    <row r="1045" spans="1:9">
      <c r="A1045" s="10" t="s">
        <v>6261</v>
      </c>
      <c r="B1045" s="10" t="s">
        <v>3171</v>
      </c>
      <c r="C1045" s="10" t="s">
        <v>2579</v>
      </c>
      <c r="D1045" s="10" t="s">
        <v>2580</v>
      </c>
      <c r="E1045" s="10" t="s">
        <v>1352</v>
      </c>
      <c r="F1045" s="10" t="s">
        <v>197</v>
      </c>
      <c r="G1045" s="10" t="s">
        <v>4414</v>
      </c>
      <c r="H1045" s="4">
        <v>0.23400000000000001</v>
      </c>
      <c r="I1045" s="4">
        <f t="shared" si="40"/>
        <v>0.27144000000000001</v>
      </c>
    </row>
    <row r="1046" spans="1:9">
      <c r="A1046" s="10" t="s">
        <v>6262</v>
      </c>
      <c r="B1046" s="10" t="s">
        <v>3171</v>
      </c>
      <c r="C1046" s="10" t="s">
        <v>2581</v>
      </c>
      <c r="D1046" s="10" t="s">
        <v>2582</v>
      </c>
      <c r="E1046" s="10" t="s">
        <v>2583</v>
      </c>
      <c r="F1046" s="10" t="s">
        <v>171</v>
      </c>
      <c r="G1046" s="10" t="s">
        <v>5072</v>
      </c>
      <c r="H1046" s="4">
        <v>0.2</v>
      </c>
      <c r="I1046" s="4">
        <f t="shared" si="40"/>
        <v>0.23199999999999998</v>
      </c>
    </row>
    <row r="1047" spans="1:9">
      <c r="A1047" s="10" t="s">
        <v>6263</v>
      </c>
      <c r="B1047" s="10" t="s">
        <v>66</v>
      </c>
      <c r="C1047" s="10" t="s">
        <v>147</v>
      </c>
      <c r="D1047" s="10" t="s">
        <v>344</v>
      </c>
      <c r="E1047" s="10" t="s">
        <v>345</v>
      </c>
      <c r="F1047" s="10" t="s">
        <v>171</v>
      </c>
      <c r="G1047" s="10" t="s">
        <v>5060</v>
      </c>
      <c r="H1047" s="4">
        <v>0.189</v>
      </c>
      <c r="I1047" s="4">
        <f t="shared" si="40"/>
        <v>0.21923999999999999</v>
      </c>
    </row>
    <row r="1048" spans="1:9">
      <c r="A1048" s="10" t="s">
        <v>6264</v>
      </c>
      <c r="B1048" s="10" t="s">
        <v>3974</v>
      </c>
      <c r="C1048" s="10" t="s">
        <v>147</v>
      </c>
      <c r="D1048" s="10" t="s">
        <v>2584</v>
      </c>
      <c r="E1048" s="10" t="s">
        <v>1355</v>
      </c>
      <c r="F1048" s="10" t="s">
        <v>171</v>
      </c>
      <c r="G1048" s="10" t="s">
        <v>5061</v>
      </c>
      <c r="H1048" s="4">
        <v>0.251</v>
      </c>
      <c r="I1048" s="4">
        <f t="shared" si="40"/>
        <v>0.29115999999999997</v>
      </c>
    </row>
    <row r="1049" spans="1:9">
      <c r="A1049" s="10" t="s">
        <v>6265</v>
      </c>
      <c r="B1049" s="10" t="s">
        <v>3975</v>
      </c>
      <c r="C1049" s="10" t="s">
        <v>147</v>
      </c>
      <c r="D1049" s="10" t="s">
        <v>2585</v>
      </c>
      <c r="E1049" s="10" t="s">
        <v>2586</v>
      </c>
      <c r="F1049" s="10" t="s">
        <v>171</v>
      </c>
      <c r="G1049" s="10" t="s">
        <v>5062</v>
      </c>
      <c r="H1049" s="4">
        <v>0.25</v>
      </c>
      <c r="I1049" s="4">
        <f t="shared" si="40"/>
        <v>0.28999999999999998</v>
      </c>
    </row>
    <row r="1050" spans="1:9">
      <c r="A1050" s="10" t="s">
        <v>6266</v>
      </c>
      <c r="B1050" s="10" t="s">
        <v>3976</v>
      </c>
      <c r="C1050" s="10" t="s">
        <v>147</v>
      </c>
      <c r="D1050" s="10" t="s">
        <v>2587</v>
      </c>
      <c r="E1050" s="10" t="s">
        <v>2588</v>
      </c>
      <c r="F1050" s="10" t="s">
        <v>171</v>
      </c>
      <c r="G1050" s="10" t="s">
        <v>5063</v>
      </c>
      <c r="H1050" s="4">
        <v>0.21099999999999999</v>
      </c>
      <c r="I1050" s="4">
        <f t="shared" si="40"/>
        <v>0.24475999999999998</v>
      </c>
    </row>
    <row r="1051" spans="1:9">
      <c r="A1051" s="10" t="s">
        <v>6267</v>
      </c>
      <c r="B1051" s="10" t="s">
        <v>3977</v>
      </c>
      <c r="C1051" s="10" t="s">
        <v>147</v>
      </c>
      <c r="D1051" s="10" t="s">
        <v>2584</v>
      </c>
      <c r="E1051" s="10" t="s">
        <v>1355</v>
      </c>
      <c r="F1051" s="10" t="s">
        <v>171</v>
      </c>
      <c r="G1051" s="10" t="s">
        <v>5061</v>
      </c>
      <c r="H1051" s="4">
        <v>0.246</v>
      </c>
      <c r="I1051" s="4">
        <f t="shared" si="40"/>
        <v>0.28536</v>
      </c>
    </row>
    <row r="1052" spans="1:9">
      <c r="A1052" s="10" t="s">
        <v>6268</v>
      </c>
      <c r="B1052" s="10" t="s">
        <v>3171</v>
      </c>
      <c r="C1052" s="10" t="s">
        <v>2589</v>
      </c>
      <c r="D1052" s="10" t="s">
        <v>2590</v>
      </c>
      <c r="E1052" s="10" t="s">
        <v>1280</v>
      </c>
      <c r="F1052" s="10" t="s">
        <v>457</v>
      </c>
      <c r="G1052" s="10" t="s">
        <v>4993</v>
      </c>
      <c r="H1052" s="4">
        <v>0.113</v>
      </c>
      <c r="I1052" s="4">
        <f t="shared" si="40"/>
        <v>0.13108</v>
      </c>
    </row>
    <row r="1053" spans="1:9">
      <c r="A1053" s="10" t="s">
        <v>6269</v>
      </c>
      <c r="B1053" s="10" t="s">
        <v>3793</v>
      </c>
      <c r="C1053" s="10" t="s">
        <v>2591</v>
      </c>
      <c r="D1053" s="10" t="s">
        <v>2592</v>
      </c>
      <c r="E1053" s="10" t="s">
        <v>2593</v>
      </c>
      <c r="F1053" s="10" t="s">
        <v>426</v>
      </c>
      <c r="G1053" s="10" t="s">
        <v>4844</v>
      </c>
      <c r="H1053" s="4">
        <v>0.41299999999999998</v>
      </c>
      <c r="I1053" s="4">
        <f t="shared" si="40"/>
        <v>0.47907999999999995</v>
      </c>
    </row>
    <row r="1054" spans="1:9">
      <c r="A1054" s="10" t="s">
        <v>6270</v>
      </c>
      <c r="B1054" s="10" t="s">
        <v>3731</v>
      </c>
      <c r="C1054" s="10" t="s">
        <v>2594</v>
      </c>
      <c r="D1054" s="10" t="s">
        <v>2595</v>
      </c>
      <c r="E1054" s="10" t="s">
        <v>2596</v>
      </c>
      <c r="F1054" s="10" t="s">
        <v>211</v>
      </c>
      <c r="G1054" s="10" t="s">
        <v>4783</v>
      </c>
      <c r="H1054" s="4">
        <v>0.33100000000000002</v>
      </c>
      <c r="I1054" s="4">
        <f t="shared" ref="I1054:I1077" si="41">H1054*1.16</f>
        <v>0.38395999999999997</v>
      </c>
    </row>
    <row r="1055" spans="1:9">
      <c r="A1055" s="10" t="s">
        <v>6271</v>
      </c>
      <c r="B1055" s="10" t="s">
        <v>3681</v>
      </c>
      <c r="C1055" s="10" t="s">
        <v>2597</v>
      </c>
      <c r="D1055" s="10" t="s">
        <v>2598</v>
      </c>
      <c r="E1055" s="10" t="s">
        <v>998</v>
      </c>
      <c r="F1055" s="10" t="s">
        <v>194</v>
      </c>
      <c r="G1055" s="10" t="s">
        <v>4728</v>
      </c>
      <c r="H1055" s="4">
        <v>0.36699999999999999</v>
      </c>
      <c r="I1055" s="4">
        <f t="shared" si="41"/>
        <v>0.42571999999999999</v>
      </c>
    </row>
    <row r="1056" spans="1:9">
      <c r="A1056" s="10" t="s">
        <v>6272</v>
      </c>
      <c r="B1056" s="10" t="s">
        <v>3541</v>
      </c>
      <c r="C1056" s="10" t="s">
        <v>2599</v>
      </c>
      <c r="D1056" s="10" t="s">
        <v>2600</v>
      </c>
      <c r="E1056" s="10" t="s">
        <v>2601</v>
      </c>
      <c r="F1056" s="10" t="s">
        <v>157</v>
      </c>
      <c r="G1056" s="10" t="s">
        <v>4592</v>
      </c>
      <c r="H1056" s="4">
        <v>0.192</v>
      </c>
      <c r="I1056" s="4">
        <f t="shared" si="41"/>
        <v>0.22272</v>
      </c>
    </row>
    <row r="1057" spans="1:9">
      <c r="A1057" s="10" t="s">
        <v>6273</v>
      </c>
      <c r="B1057" s="10" t="s">
        <v>3196</v>
      </c>
      <c r="C1057" s="10" t="s">
        <v>2602</v>
      </c>
      <c r="D1057" s="10" t="s">
        <v>2603</v>
      </c>
      <c r="E1057" s="10" t="s">
        <v>2604</v>
      </c>
      <c r="F1057" s="10" t="s">
        <v>236</v>
      </c>
      <c r="G1057" s="10" t="s">
        <v>4260</v>
      </c>
      <c r="H1057" s="4">
        <v>0.373</v>
      </c>
      <c r="I1057" s="4">
        <f t="shared" si="41"/>
        <v>0.43267999999999995</v>
      </c>
    </row>
    <row r="1058" spans="1:9">
      <c r="A1058" s="10" t="s">
        <v>6274</v>
      </c>
      <c r="B1058" s="10" t="s">
        <v>3171</v>
      </c>
      <c r="C1058" s="10" t="s">
        <v>2605</v>
      </c>
      <c r="D1058" s="10" t="s">
        <v>2606</v>
      </c>
      <c r="E1058" s="10" t="s">
        <v>2607</v>
      </c>
      <c r="F1058" s="10" t="s">
        <v>243</v>
      </c>
      <c r="G1058" s="10" t="s">
        <v>4801</v>
      </c>
      <c r="H1058" s="4">
        <v>0.21099999999999999</v>
      </c>
      <c r="I1058" s="4">
        <f t="shared" si="41"/>
        <v>0.24475999999999998</v>
      </c>
    </row>
    <row r="1059" spans="1:9">
      <c r="A1059" s="10" t="s">
        <v>6275</v>
      </c>
      <c r="B1059" s="10" t="s">
        <v>3757</v>
      </c>
      <c r="C1059" s="10" t="s">
        <v>2608</v>
      </c>
      <c r="D1059" s="10" t="s">
        <v>2609</v>
      </c>
      <c r="E1059" s="10" t="s">
        <v>572</v>
      </c>
      <c r="F1059" s="10" t="s">
        <v>243</v>
      </c>
      <c r="G1059" s="10" t="s">
        <v>4811</v>
      </c>
      <c r="H1059" s="4">
        <v>0.20599999999999999</v>
      </c>
      <c r="I1059" s="4">
        <f t="shared" si="41"/>
        <v>0.23895999999999998</v>
      </c>
    </row>
    <row r="1060" spans="1:9">
      <c r="A1060" s="10" t="s">
        <v>6276</v>
      </c>
      <c r="B1060" s="10" t="s">
        <v>3820</v>
      </c>
      <c r="C1060" s="10" t="s">
        <v>2610</v>
      </c>
      <c r="D1060" s="10" t="s">
        <v>2444</v>
      </c>
      <c r="E1060" s="10" t="s">
        <v>1038</v>
      </c>
      <c r="F1060" s="10" t="s">
        <v>160</v>
      </c>
      <c r="G1060" s="10" t="s">
        <v>4677</v>
      </c>
      <c r="H1060" s="4">
        <v>0.13100000000000001</v>
      </c>
      <c r="I1060" s="4">
        <f t="shared" si="41"/>
        <v>0.15195999999999998</v>
      </c>
    </row>
    <row r="1061" spans="1:9">
      <c r="A1061" s="10" t="s">
        <v>6277</v>
      </c>
      <c r="B1061" s="10" t="s">
        <v>3168</v>
      </c>
      <c r="C1061" s="10" t="s">
        <v>2611</v>
      </c>
      <c r="D1061" s="10" t="s">
        <v>2612</v>
      </c>
      <c r="E1061" s="10" t="s">
        <v>2613</v>
      </c>
      <c r="F1061" s="10" t="s">
        <v>1198</v>
      </c>
      <c r="G1061" s="10" t="s">
        <v>4228</v>
      </c>
      <c r="H1061" s="4">
        <v>0.437</v>
      </c>
      <c r="I1061" s="4">
        <f t="shared" si="41"/>
        <v>0.50691999999999993</v>
      </c>
    </row>
    <row r="1062" spans="1:9">
      <c r="A1062" s="10" t="s">
        <v>6278</v>
      </c>
      <c r="B1062" s="10" t="s">
        <v>3173</v>
      </c>
      <c r="C1062" s="10" t="s">
        <v>2611</v>
      </c>
      <c r="D1062" s="10" t="s">
        <v>2614</v>
      </c>
      <c r="E1062" s="10" t="s">
        <v>2615</v>
      </c>
      <c r="F1062" s="10" t="s">
        <v>1764</v>
      </c>
      <c r="G1062" s="10" t="s">
        <v>4233</v>
      </c>
      <c r="H1062" s="4">
        <v>0.25700000000000001</v>
      </c>
      <c r="I1062" s="4">
        <f t="shared" si="41"/>
        <v>0.29812</v>
      </c>
    </row>
    <row r="1063" spans="1:9">
      <c r="A1063" s="10" t="s">
        <v>6279</v>
      </c>
      <c r="B1063" s="10" t="s">
        <v>4108</v>
      </c>
      <c r="C1063" s="10" t="s">
        <v>2616</v>
      </c>
      <c r="D1063" s="10" t="s">
        <v>2617</v>
      </c>
      <c r="E1063" s="10" t="s">
        <v>1559</v>
      </c>
      <c r="F1063" s="10" t="s">
        <v>504</v>
      </c>
      <c r="G1063" s="10" t="s">
        <v>5202</v>
      </c>
      <c r="H1063" s="4">
        <v>0.154</v>
      </c>
      <c r="I1063" s="4">
        <f t="shared" si="41"/>
        <v>0.17863999999999999</v>
      </c>
    </row>
    <row r="1064" spans="1:9">
      <c r="A1064" s="10" t="s">
        <v>6280</v>
      </c>
      <c r="B1064" s="10" t="s">
        <v>3709</v>
      </c>
      <c r="C1064" s="10" t="s">
        <v>2618</v>
      </c>
      <c r="D1064" s="10" t="s">
        <v>2619</v>
      </c>
      <c r="E1064" s="10" t="s">
        <v>2309</v>
      </c>
      <c r="F1064" s="10" t="s">
        <v>194</v>
      </c>
      <c r="G1064" s="10" t="s">
        <v>4760</v>
      </c>
      <c r="H1064" s="4">
        <v>0.25600000000000001</v>
      </c>
      <c r="I1064" s="4">
        <f t="shared" si="41"/>
        <v>0.29696</v>
      </c>
    </row>
    <row r="1065" spans="1:9">
      <c r="A1065" s="10" t="s">
        <v>6281</v>
      </c>
      <c r="B1065" s="10" t="s">
        <v>3725</v>
      </c>
      <c r="C1065" s="10" t="s">
        <v>2620</v>
      </c>
      <c r="D1065" s="10" t="s">
        <v>2621</v>
      </c>
      <c r="E1065" s="10" t="s">
        <v>2622</v>
      </c>
      <c r="F1065" s="10" t="s">
        <v>284</v>
      </c>
      <c r="G1065" s="10" t="s">
        <v>4774</v>
      </c>
      <c r="H1065" s="4">
        <v>0.30499999999999999</v>
      </c>
      <c r="I1065" s="4">
        <f t="shared" si="41"/>
        <v>0.35379999999999995</v>
      </c>
    </row>
    <row r="1066" spans="1:9">
      <c r="A1066" s="10" t="s">
        <v>6282</v>
      </c>
      <c r="B1066" s="10" t="s">
        <v>3202</v>
      </c>
      <c r="C1066" s="10" t="s">
        <v>2623</v>
      </c>
      <c r="D1066" s="10" t="s">
        <v>2624</v>
      </c>
      <c r="E1066" s="10" t="s">
        <v>2625</v>
      </c>
      <c r="F1066" s="10" t="s">
        <v>236</v>
      </c>
      <c r="G1066" s="10" t="s">
        <v>4269</v>
      </c>
      <c r="H1066" s="4">
        <v>0.32600000000000001</v>
      </c>
      <c r="I1066" s="4">
        <f t="shared" si="41"/>
        <v>0.37816</v>
      </c>
    </row>
    <row r="1067" spans="1:9">
      <c r="A1067" s="10" t="s">
        <v>6283</v>
      </c>
      <c r="B1067" s="10" t="s">
        <v>3573</v>
      </c>
      <c r="C1067" s="10" t="s">
        <v>2626</v>
      </c>
      <c r="D1067" s="10" t="s">
        <v>2627</v>
      </c>
      <c r="E1067" s="10" t="s">
        <v>467</v>
      </c>
      <c r="F1067" s="10" t="s">
        <v>157</v>
      </c>
      <c r="G1067" s="10" t="s">
        <v>4461</v>
      </c>
      <c r="H1067" s="4">
        <v>0.23100000000000001</v>
      </c>
      <c r="I1067" s="4">
        <f t="shared" si="41"/>
        <v>0.26795999999999998</v>
      </c>
    </row>
    <row r="1068" spans="1:9">
      <c r="A1068" s="10" t="s">
        <v>6284</v>
      </c>
      <c r="B1068" s="10" t="s">
        <v>3747</v>
      </c>
      <c r="C1068" s="10" t="s">
        <v>2626</v>
      </c>
      <c r="D1068" s="10" t="s">
        <v>2628</v>
      </c>
      <c r="E1068" s="10" t="s">
        <v>2629</v>
      </c>
      <c r="F1068" s="10" t="s">
        <v>243</v>
      </c>
      <c r="G1068" s="10" t="s">
        <v>4800</v>
      </c>
      <c r="H1068" s="4">
        <v>0.20499999999999999</v>
      </c>
      <c r="I1068" s="4">
        <f t="shared" si="41"/>
        <v>0.23779999999999996</v>
      </c>
    </row>
    <row r="1069" spans="1:9">
      <c r="A1069" s="10" t="s">
        <v>6285</v>
      </c>
      <c r="B1069" s="10" t="s">
        <v>3574</v>
      </c>
      <c r="C1069" s="10" t="s">
        <v>2630</v>
      </c>
      <c r="D1069" s="10" t="s">
        <v>2627</v>
      </c>
      <c r="E1069" s="10" t="s">
        <v>467</v>
      </c>
      <c r="F1069" s="10" t="s">
        <v>157</v>
      </c>
      <c r="G1069" s="10" t="s">
        <v>4461</v>
      </c>
      <c r="H1069" s="4">
        <v>0.33600000000000002</v>
      </c>
      <c r="I1069" s="4">
        <f t="shared" si="41"/>
        <v>0.38976</v>
      </c>
    </row>
    <row r="1070" spans="1:9">
      <c r="A1070" s="10" t="s">
        <v>6286</v>
      </c>
      <c r="B1070" s="10" t="s">
        <v>3265</v>
      </c>
      <c r="C1070" s="10" t="s">
        <v>2631</v>
      </c>
      <c r="D1070" s="10" t="s">
        <v>2632</v>
      </c>
      <c r="E1070" s="10" t="s">
        <v>1682</v>
      </c>
      <c r="F1070" s="10" t="s">
        <v>197</v>
      </c>
      <c r="G1070" s="10" t="s">
        <v>4345</v>
      </c>
      <c r="H1070" s="4">
        <v>0.13500000000000001</v>
      </c>
      <c r="I1070" s="4">
        <f t="shared" si="41"/>
        <v>0.15659999999999999</v>
      </c>
    </row>
    <row r="1071" spans="1:9">
      <c r="A1071" s="10" t="s">
        <v>6287</v>
      </c>
      <c r="B1071" s="10" t="s">
        <v>3737</v>
      </c>
      <c r="C1071" s="10" t="s">
        <v>2633</v>
      </c>
      <c r="D1071" s="10" t="s">
        <v>2634</v>
      </c>
      <c r="E1071" s="10" t="s">
        <v>2635</v>
      </c>
      <c r="F1071" s="10" t="s">
        <v>181</v>
      </c>
      <c r="G1071" s="10" t="s">
        <v>4790</v>
      </c>
      <c r="H1071" s="4">
        <v>0.26500000000000001</v>
      </c>
      <c r="I1071" s="4">
        <f t="shared" si="41"/>
        <v>0.30740000000000001</v>
      </c>
    </row>
    <row r="1072" spans="1:9">
      <c r="A1072" s="10" t="s">
        <v>6288</v>
      </c>
      <c r="B1072" s="10" t="s">
        <v>3171</v>
      </c>
      <c r="C1072" s="10" t="s">
        <v>2636</v>
      </c>
      <c r="D1072" s="10" t="s">
        <v>2637</v>
      </c>
      <c r="E1072" s="10" t="s">
        <v>644</v>
      </c>
      <c r="F1072" s="10" t="s">
        <v>189</v>
      </c>
      <c r="G1072" s="10" t="s">
        <v>4509</v>
      </c>
      <c r="H1072" s="4">
        <v>0.35399999999999998</v>
      </c>
      <c r="I1072" s="4">
        <f t="shared" si="41"/>
        <v>0.41063999999999995</v>
      </c>
    </row>
    <row r="1073" spans="1:9">
      <c r="A1073" s="10" t="s">
        <v>6289</v>
      </c>
      <c r="B1073" s="10" t="s">
        <v>3197</v>
      </c>
      <c r="C1073" s="10" t="s">
        <v>2638</v>
      </c>
      <c r="D1073" s="10" t="s">
        <v>2639</v>
      </c>
      <c r="E1073" s="10" t="s">
        <v>1685</v>
      </c>
      <c r="F1073" s="10" t="s">
        <v>236</v>
      </c>
      <c r="G1073" s="10" t="s">
        <v>4263</v>
      </c>
      <c r="H1073" s="4">
        <v>0.32300000000000001</v>
      </c>
      <c r="I1073" s="4">
        <f t="shared" si="41"/>
        <v>0.37467999999999996</v>
      </c>
    </row>
    <row r="1074" spans="1:9">
      <c r="A1074" s="10" t="s">
        <v>6290</v>
      </c>
      <c r="B1074" s="10" t="s">
        <v>3628</v>
      </c>
      <c r="C1074" s="10" t="s">
        <v>2640</v>
      </c>
      <c r="D1074" s="10" t="s">
        <v>2641</v>
      </c>
      <c r="E1074" s="10" t="s">
        <v>2642</v>
      </c>
      <c r="F1074" s="10" t="s">
        <v>160</v>
      </c>
      <c r="G1074" s="10" t="s">
        <v>4673</v>
      </c>
      <c r="H1074" s="4">
        <v>0.20300000000000001</v>
      </c>
      <c r="I1074" s="4">
        <f t="shared" si="41"/>
        <v>0.23547999999999999</v>
      </c>
    </row>
    <row r="1075" spans="1:9">
      <c r="A1075" s="10" t="s">
        <v>6291</v>
      </c>
      <c r="B1075" s="10" t="s">
        <v>3634</v>
      </c>
      <c r="C1075" s="10" t="s">
        <v>2643</v>
      </c>
      <c r="D1075" s="10" t="s">
        <v>2644</v>
      </c>
      <c r="E1075" s="10" t="s">
        <v>2645</v>
      </c>
      <c r="F1075" s="10" t="s">
        <v>160</v>
      </c>
      <c r="G1075" s="10" t="s">
        <v>4678</v>
      </c>
      <c r="H1075" s="4">
        <v>0.19</v>
      </c>
      <c r="I1075" s="4">
        <f t="shared" si="41"/>
        <v>0.22039999999999998</v>
      </c>
    </row>
    <row r="1076" spans="1:9">
      <c r="A1076" s="10" t="s">
        <v>6292</v>
      </c>
      <c r="B1076" s="10" t="s">
        <v>3711</v>
      </c>
      <c r="C1076" s="10" t="s">
        <v>2646</v>
      </c>
      <c r="D1076" s="10" t="s">
        <v>2647</v>
      </c>
      <c r="E1076" s="10" t="s">
        <v>2648</v>
      </c>
      <c r="F1076" s="10" t="s">
        <v>194</v>
      </c>
      <c r="G1076" s="10" t="s">
        <v>4765</v>
      </c>
      <c r="H1076" s="4">
        <v>0.28799999999999998</v>
      </c>
      <c r="I1076" s="4">
        <f t="shared" si="41"/>
        <v>0.33407999999999993</v>
      </c>
    </row>
    <row r="1077" spans="1:9">
      <c r="A1077" s="10" t="s">
        <v>6293</v>
      </c>
      <c r="B1077" s="10" t="s">
        <v>3381</v>
      </c>
      <c r="C1077" s="10" t="s">
        <v>2649</v>
      </c>
      <c r="D1077" s="10" t="s">
        <v>2650</v>
      </c>
      <c r="E1077" s="10" t="s">
        <v>2651</v>
      </c>
      <c r="F1077" s="10" t="s">
        <v>197</v>
      </c>
      <c r="G1077" s="10" t="s">
        <v>4475</v>
      </c>
      <c r="H1077" s="4">
        <v>0.17899999999999999</v>
      </c>
      <c r="I1077" s="4">
        <f t="shared" si="41"/>
        <v>0.20763999999999996</v>
      </c>
    </row>
    <row r="1078" spans="1:9">
      <c r="A1078" s="10" t="s">
        <v>6294</v>
      </c>
      <c r="B1078" s="10" t="s">
        <v>3171</v>
      </c>
      <c r="C1078" s="10" t="s">
        <v>2652</v>
      </c>
      <c r="D1078" s="10" t="s">
        <v>2653</v>
      </c>
      <c r="E1078" s="10" t="s">
        <v>686</v>
      </c>
      <c r="F1078" s="10" t="s">
        <v>194</v>
      </c>
      <c r="G1078" s="10" t="s">
        <v>4731</v>
      </c>
      <c r="H1078" s="4">
        <v>0.52500000000000002</v>
      </c>
      <c r="I1078" s="4">
        <v>0.6</v>
      </c>
    </row>
    <row r="1079" spans="1:9">
      <c r="A1079" s="10" t="s">
        <v>6295</v>
      </c>
      <c r="B1079" s="10" t="s">
        <v>3671</v>
      </c>
      <c r="C1079" s="10" t="s">
        <v>2654</v>
      </c>
      <c r="D1079" s="10" t="s">
        <v>2655</v>
      </c>
      <c r="E1079" s="10" t="s">
        <v>159</v>
      </c>
      <c r="F1079" s="10" t="s">
        <v>186</v>
      </c>
      <c r="G1079" s="10" t="s">
        <v>4712</v>
      </c>
      <c r="H1079" s="4">
        <v>0.14499999999999999</v>
      </c>
      <c r="I1079" s="4">
        <f t="shared" ref="I1079:I1094" si="42">H1079*1.16</f>
        <v>0.16819999999999999</v>
      </c>
    </row>
    <row r="1080" spans="1:9">
      <c r="A1080" s="10" t="s">
        <v>6296</v>
      </c>
      <c r="B1080" s="10" t="s">
        <v>3171</v>
      </c>
      <c r="C1080" s="10" t="s">
        <v>2656</v>
      </c>
      <c r="D1080" s="10" t="s">
        <v>2657</v>
      </c>
      <c r="E1080" s="10" t="s">
        <v>2658</v>
      </c>
      <c r="F1080" s="10" t="s">
        <v>160</v>
      </c>
      <c r="G1080" s="10" t="s">
        <v>4640</v>
      </c>
      <c r="H1080" s="4">
        <v>0.17</v>
      </c>
      <c r="I1080" s="4">
        <f t="shared" si="42"/>
        <v>0.19720000000000001</v>
      </c>
    </row>
    <row r="1081" spans="1:9">
      <c r="A1081" s="10" t="s">
        <v>6297</v>
      </c>
      <c r="B1081" s="10" t="s">
        <v>3852</v>
      </c>
      <c r="C1081" s="10" t="s">
        <v>2659</v>
      </c>
      <c r="D1081" s="10" t="s">
        <v>2660</v>
      </c>
      <c r="E1081" s="10" t="s">
        <v>332</v>
      </c>
      <c r="F1081" s="10" t="s">
        <v>189</v>
      </c>
      <c r="G1081" s="10" t="s">
        <v>4906</v>
      </c>
      <c r="H1081" s="4">
        <v>0.247</v>
      </c>
      <c r="I1081" s="4">
        <f t="shared" si="42"/>
        <v>0.28652</v>
      </c>
    </row>
    <row r="1082" spans="1:9">
      <c r="A1082" s="10" t="s">
        <v>6298</v>
      </c>
      <c r="B1082" s="10" t="s">
        <v>3853</v>
      </c>
      <c r="C1082" s="10" t="s">
        <v>2659</v>
      </c>
      <c r="D1082" s="10" t="s">
        <v>2660</v>
      </c>
      <c r="E1082" s="10" t="s">
        <v>332</v>
      </c>
      <c r="F1082" s="10" t="s">
        <v>189</v>
      </c>
      <c r="G1082" s="10" t="s">
        <v>4906</v>
      </c>
      <c r="H1082" s="4">
        <v>0.252</v>
      </c>
      <c r="I1082" s="4">
        <f t="shared" si="42"/>
        <v>0.29231999999999997</v>
      </c>
    </row>
    <row r="1083" spans="1:9">
      <c r="A1083" s="10" t="s">
        <v>6299</v>
      </c>
      <c r="B1083" s="10" t="s">
        <v>4159</v>
      </c>
      <c r="C1083" s="10" t="s">
        <v>2661</v>
      </c>
      <c r="D1083" s="10" t="s">
        <v>2662</v>
      </c>
      <c r="E1083" s="10" t="s">
        <v>2663</v>
      </c>
      <c r="F1083" s="10" t="s">
        <v>233</v>
      </c>
      <c r="G1083" s="10" t="s">
        <v>5249</v>
      </c>
      <c r="H1083" s="4">
        <v>0.48799999999999999</v>
      </c>
      <c r="I1083" s="4">
        <f t="shared" si="42"/>
        <v>0.56607999999999992</v>
      </c>
    </row>
    <row r="1084" spans="1:9">
      <c r="A1084" s="10" t="s">
        <v>6300</v>
      </c>
      <c r="B1084" s="10" t="s">
        <v>3537</v>
      </c>
      <c r="C1084" s="10" t="s">
        <v>2664</v>
      </c>
      <c r="D1084" s="10" t="s">
        <v>2665</v>
      </c>
      <c r="E1084" s="10" t="s">
        <v>1698</v>
      </c>
      <c r="F1084" s="10" t="s">
        <v>157</v>
      </c>
      <c r="G1084" s="10" t="s">
        <v>4590</v>
      </c>
      <c r="H1084" s="4">
        <v>0.16800000000000001</v>
      </c>
      <c r="I1084" s="4">
        <f t="shared" si="42"/>
        <v>0.19488</v>
      </c>
    </row>
    <row r="1085" spans="1:9">
      <c r="A1085" s="10" t="s">
        <v>6301</v>
      </c>
      <c r="B1085" s="10" t="s">
        <v>3538</v>
      </c>
      <c r="C1085" s="10" t="s">
        <v>2664</v>
      </c>
      <c r="D1085" s="10" t="s">
        <v>2666</v>
      </c>
      <c r="E1085" s="10" t="s">
        <v>1698</v>
      </c>
      <c r="F1085" s="10" t="s">
        <v>157</v>
      </c>
      <c r="G1085" s="10" t="s">
        <v>4590</v>
      </c>
      <c r="H1085" s="4">
        <v>0.29799999999999999</v>
      </c>
      <c r="I1085" s="4">
        <f t="shared" si="42"/>
        <v>0.34567999999999999</v>
      </c>
    </row>
    <row r="1086" spans="1:9">
      <c r="A1086" s="10" t="s">
        <v>6302</v>
      </c>
      <c r="B1086" s="10" t="s">
        <v>3539</v>
      </c>
      <c r="C1086" s="10" t="s">
        <v>2664</v>
      </c>
      <c r="D1086" s="10" t="s">
        <v>2665</v>
      </c>
      <c r="E1086" s="10" t="s">
        <v>1698</v>
      </c>
      <c r="F1086" s="10" t="s">
        <v>157</v>
      </c>
      <c r="G1086" s="10" t="s">
        <v>4590</v>
      </c>
      <c r="H1086" s="4">
        <v>0.29799999999999999</v>
      </c>
      <c r="I1086" s="4">
        <f t="shared" si="42"/>
        <v>0.34567999999999999</v>
      </c>
    </row>
    <row r="1087" spans="1:9">
      <c r="A1087" s="10" t="s">
        <v>6303</v>
      </c>
      <c r="B1087" s="10" t="s">
        <v>4126</v>
      </c>
      <c r="C1087" s="10" t="s">
        <v>2667</v>
      </c>
      <c r="D1087" s="10" t="s">
        <v>2668</v>
      </c>
      <c r="E1087" s="10" t="s">
        <v>1505</v>
      </c>
      <c r="F1087" s="10" t="s">
        <v>160</v>
      </c>
      <c r="G1087" s="10" t="s">
        <v>4807</v>
      </c>
      <c r="H1087" s="4">
        <v>0.21199999999999999</v>
      </c>
      <c r="I1087" s="4">
        <f t="shared" si="42"/>
        <v>0.24591999999999997</v>
      </c>
    </row>
    <row r="1088" spans="1:9">
      <c r="A1088" s="10" t="s">
        <v>6304</v>
      </c>
      <c r="B1088" s="10" t="s">
        <v>3518</v>
      </c>
      <c r="C1088" s="10" t="s">
        <v>2669</v>
      </c>
      <c r="D1088" s="10" t="s">
        <v>2670</v>
      </c>
      <c r="E1088" s="10" t="s">
        <v>822</v>
      </c>
      <c r="F1088" s="10" t="s">
        <v>157</v>
      </c>
      <c r="G1088" s="10" t="s">
        <v>4577</v>
      </c>
      <c r="H1088" s="4">
        <v>0.23</v>
      </c>
      <c r="I1088" s="4">
        <f t="shared" si="42"/>
        <v>0.26679999999999998</v>
      </c>
    </row>
    <row r="1089" spans="1:9">
      <c r="A1089" s="10" t="s">
        <v>6304</v>
      </c>
      <c r="B1089" s="10" t="s">
        <v>3519</v>
      </c>
      <c r="C1089" s="10" t="s">
        <v>2669</v>
      </c>
      <c r="D1089" s="10" t="s">
        <v>2671</v>
      </c>
      <c r="E1089" s="10" t="s">
        <v>822</v>
      </c>
      <c r="F1089" s="10" t="s">
        <v>157</v>
      </c>
      <c r="G1089" s="10" t="s">
        <v>4577</v>
      </c>
      <c r="H1089" s="4">
        <v>0.23</v>
      </c>
      <c r="I1089" s="4">
        <f t="shared" si="42"/>
        <v>0.26679999999999998</v>
      </c>
    </row>
    <row r="1090" spans="1:9">
      <c r="A1090" s="10" t="s">
        <v>6304</v>
      </c>
      <c r="B1090" s="10" t="s">
        <v>3519</v>
      </c>
      <c r="C1090" s="10" t="s">
        <v>2669</v>
      </c>
      <c r="D1090" s="10" t="s">
        <v>2672</v>
      </c>
      <c r="E1090" s="10" t="s">
        <v>2673</v>
      </c>
      <c r="F1090" s="10" t="s">
        <v>157</v>
      </c>
      <c r="G1090" s="10" t="s">
        <v>4578</v>
      </c>
      <c r="H1090" s="4">
        <v>0.23</v>
      </c>
      <c r="I1090" s="4">
        <f t="shared" si="42"/>
        <v>0.26679999999999998</v>
      </c>
    </row>
    <row r="1091" spans="1:9">
      <c r="A1091" s="10" t="s">
        <v>6305</v>
      </c>
      <c r="B1091" s="10" t="s">
        <v>3774</v>
      </c>
      <c r="C1091" s="10" t="s">
        <v>2674</v>
      </c>
      <c r="D1091" s="10" t="s">
        <v>2675</v>
      </c>
      <c r="E1091" s="10" t="s">
        <v>2676</v>
      </c>
      <c r="F1091" s="10" t="s">
        <v>160</v>
      </c>
      <c r="G1091" s="10" t="s">
        <v>4825</v>
      </c>
      <c r="H1091" s="4">
        <v>0.21099999999999999</v>
      </c>
      <c r="I1091" s="4">
        <f t="shared" si="42"/>
        <v>0.24475999999999998</v>
      </c>
    </row>
    <row r="1092" spans="1:9">
      <c r="A1092" s="10" t="s">
        <v>6306</v>
      </c>
      <c r="B1092" s="10" t="s">
        <v>3601</v>
      </c>
      <c r="C1092" s="10" t="s">
        <v>2677</v>
      </c>
      <c r="D1092" s="10" t="s">
        <v>2678</v>
      </c>
      <c r="E1092" s="10" t="s">
        <v>804</v>
      </c>
      <c r="F1092" s="10" t="s">
        <v>160</v>
      </c>
      <c r="G1092" s="10" t="s">
        <v>4641</v>
      </c>
      <c r="H1092" s="4">
        <v>0.20399999999999999</v>
      </c>
      <c r="I1092" s="4">
        <f t="shared" si="42"/>
        <v>0.23663999999999996</v>
      </c>
    </row>
    <row r="1093" spans="1:9">
      <c r="A1093" s="10" t="s">
        <v>6307</v>
      </c>
      <c r="B1093" s="10" t="s">
        <v>3171</v>
      </c>
      <c r="C1093" s="10" t="s">
        <v>2679</v>
      </c>
      <c r="D1093" s="10" t="s">
        <v>2680</v>
      </c>
      <c r="E1093" s="10" t="s">
        <v>512</v>
      </c>
      <c r="F1093" s="10" t="s">
        <v>176</v>
      </c>
      <c r="G1093" s="10" t="s">
        <v>5183</v>
      </c>
      <c r="H1093" s="4">
        <v>0.22800000000000001</v>
      </c>
      <c r="I1093" s="4">
        <f t="shared" si="42"/>
        <v>0.26447999999999999</v>
      </c>
    </row>
    <row r="1094" spans="1:9">
      <c r="A1094" s="10" t="s">
        <v>6308</v>
      </c>
      <c r="B1094" s="10" t="s">
        <v>3575</v>
      </c>
      <c r="C1094" s="10" t="s">
        <v>2681</v>
      </c>
      <c r="D1094" s="10" t="s">
        <v>2682</v>
      </c>
      <c r="E1094" s="10" t="s">
        <v>1224</v>
      </c>
      <c r="F1094" s="10" t="s">
        <v>157</v>
      </c>
      <c r="G1094" s="10" t="s">
        <v>4616</v>
      </c>
      <c r="H1094" s="4">
        <v>0.14599999999999999</v>
      </c>
      <c r="I1094" s="4">
        <f t="shared" si="42"/>
        <v>0.16935999999999998</v>
      </c>
    </row>
    <row r="1095" spans="1:9">
      <c r="A1095" s="10" t="s">
        <v>6309</v>
      </c>
      <c r="B1095" s="10" t="s">
        <v>3576</v>
      </c>
      <c r="C1095" s="10" t="s">
        <v>2681</v>
      </c>
      <c r="D1095" s="10" t="s">
        <v>2682</v>
      </c>
      <c r="E1095" s="10" t="s">
        <v>1224</v>
      </c>
      <c r="F1095" s="10" t="s">
        <v>157</v>
      </c>
      <c r="G1095" s="10" t="s">
        <v>4616</v>
      </c>
      <c r="H1095" s="4">
        <v>0.622</v>
      </c>
      <c r="I1095" s="4">
        <v>0.6</v>
      </c>
    </row>
    <row r="1096" spans="1:9">
      <c r="A1096" s="10" t="s">
        <v>6310</v>
      </c>
      <c r="B1096" s="10" t="s">
        <v>67</v>
      </c>
      <c r="C1096" s="10" t="s">
        <v>4219</v>
      </c>
      <c r="D1096" s="10" t="s">
        <v>347</v>
      </c>
      <c r="E1096" s="10" t="s">
        <v>348</v>
      </c>
      <c r="F1096" s="10" t="s">
        <v>160</v>
      </c>
      <c r="G1096" s="10" t="s">
        <v>4680</v>
      </c>
      <c r="H1096" s="4">
        <v>0.27200000000000002</v>
      </c>
      <c r="I1096" s="4">
        <f t="shared" ref="I1096:I1137" si="43">H1096*1.16</f>
        <v>0.31552000000000002</v>
      </c>
    </row>
    <row r="1097" spans="1:9">
      <c r="A1097" s="10" t="s">
        <v>6311</v>
      </c>
      <c r="B1097" s="10" t="s">
        <v>3624</v>
      </c>
      <c r="C1097" s="10" t="s">
        <v>2683</v>
      </c>
      <c r="D1097" s="10" t="s">
        <v>2684</v>
      </c>
      <c r="E1097" s="10" t="s">
        <v>804</v>
      </c>
      <c r="F1097" s="10" t="s">
        <v>160</v>
      </c>
      <c r="G1097" s="10" t="s">
        <v>4641</v>
      </c>
      <c r="H1097" s="4">
        <v>0.16700000000000001</v>
      </c>
      <c r="I1097" s="4">
        <f t="shared" si="43"/>
        <v>0.19372</v>
      </c>
    </row>
    <row r="1098" spans="1:9">
      <c r="A1098" s="10" t="s">
        <v>6312</v>
      </c>
      <c r="B1098" s="10" t="s">
        <v>4062</v>
      </c>
      <c r="C1098" s="10" t="s">
        <v>2685</v>
      </c>
      <c r="D1098" s="10" t="s">
        <v>2686</v>
      </c>
      <c r="E1098" s="10" t="s">
        <v>2687</v>
      </c>
      <c r="F1098" s="10" t="s">
        <v>576</v>
      </c>
      <c r="G1098" s="10" t="s">
        <v>5155</v>
      </c>
      <c r="H1098" s="4">
        <v>0.13900000000000001</v>
      </c>
      <c r="I1098" s="4">
        <f t="shared" si="43"/>
        <v>0.16123999999999999</v>
      </c>
    </row>
    <row r="1099" spans="1:9">
      <c r="A1099" s="10" t="s">
        <v>6313</v>
      </c>
      <c r="B1099" s="10" t="s">
        <v>4123</v>
      </c>
      <c r="C1099" s="10" t="s">
        <v>2688</v>
      </c>
      <c r="D1099" s="10" t="s">
        <v>2689</v>
      </c>
      <c r="E1099" s="10" t="s">
        <v>500</v>
      </c>
      <c r="F1099" s="10" t="s">
        <v>242</v>
      </c>
      <c r="G1099" s="10" t="s">
        <v>5216</v>
      </c>
      <c r="H1099" s="4">
        <v>0.10199999999999999</v>
      </c>
      <c r="I1099" s="4">
        <f t="shared" si="43"/>
        <v>0.11831999999999998</v>
      </c>
    </row>
    <row r="1100" spans="1:9">
      <c r="A1100" s="10" t="s">
        <v>6314</v>
      </c>
      <c r="B1100" s="10" t="s">
        <v>3171</v>
      </c>
      <c r="C1100" s="10" t="s">
        <v>2690</v>
      </c>
      <c r="D1100" s="10" t="s">
        <v>2691</v>
      </c>
      <c r="E1100" s="10" t="s">
        <v>2692</v>
      </c>
      <c r="F1100" s="10" t="s">
        <v>236</v>
      </c>
      <c r="G1100" s="10" t="s">
        <v>4268</v>
      </c>
      <c r="H1100" s="4">
        <v>0.28899999999999998</v>
      </c>
      <c r="I1100" s="4">
        <f t="shared" si="43"/>
        <v>0.33523999999999993</v>
      </c>
    </row>
    <row r="1101" spans="1:9">
      <c r="A1101" s="10" t="s">
        <v>6315</v>
      </c>
      <c r="B1101" s="10" t="s">
        <v>4190</v>
      </c>
      <c r="C1101" s="10" t="s">
        <v>2693</v>
      </c>
      <c r="D1101" s="10" t="s">
        <v>2694</v>
      </c>
      <c r="E1101" s="10" t="s">
        <v>1025</v>
      </c>
      <c r="F1101" s="10" t="s">
        <v>223</v>
      </c>
      <c r="G1101" s="10" t="s">
        <v>5279</v>
      </c>
      <c r="H1101" s="4">
        <v>0.19900000000000001</v>
      </c>
      <c r="I1101" s="4">
        <f t="shared" si="43"/>
        <v>0.23083999999999999</v>
      </c>
    </row>
    <row r="1102" spans="1:9">
      <c r="A1102" s="10" t="s">
        <v>6316</v>
      </c>
      <c r="B1102" s="10" t="s">
        <v>4078</v>
      </c>
      <c r="C1102" s="10" t="s">
        <v>2695</v>
      </c>
      <c r="D1102" s="10" t="s">
        <v>2696</v>
      </c>
      <c r="E1102" s="10" t="s">
        <v>280</v>
      </c>
      <c r="F1102" s="10" t="s">
        <v>216</v>
      </c>
      <c r="G1102" s="10" t="s">
        <v>4367</v>
      </c>
      <c r="H1102" s="4">
        <v>0.20100000000000001</v>
      </c>
      <c r="I1102" s="4">
        <f t="shared" si="43"/>
        <v>0.23316000000000001</v>
      </c>
    </row>
    <row r="1103" spans="1:9">
      <c r="A1103" s="10" t="s">
        <v>6317</v>
      </c>
      <c r="B1103" s="10" t="s">
        <v>4112</v>
      </c>
      <c r="C1103" s="10" t="s">
        <v>2697</v>
      </c>
      <c r="D1103" s="10" t="s">
        <v>2698</v>
      </c>
      <c r="E1103" s="10" t="s">
        <v>2699</v>
      </c>
      <c r="F1103" s="10" t="s">
        <v>346</v>
      </c>
      <c r="G1103" s="10" t="s">
        <v>5206</v>
      </c>
      <c r="H1103" s="4">
        <v>0.20899999999999999</v>
      </c>
      <c r="I1103" s="4">
        <f t="shared" si="43"/>
        <v>0.24243999999999996</v>
      </c>
    </row>
    <row r="1104" spans="1:9">
      <c r="A1104" s="10" t="s">
        <v>6318</v>
      </c>
      <c r="B1104" s="10" t="s">
        <v>3859</v>
      </c>
      <c r="C1104" s="10" t="s">
        <v>2700</v>
      </c>
      <c r="D1104" s="10" t="s">
        <v>2701</v>
      </c>
      <c r="E1104" s="10" t="s">
        <v>819</v>
      </c>
      <c r="F1104" s="10" t="s">
        <v>189</v>
      </c>
      <c r="G1104" s="10" t="s">
        <v>4912</v>
      </c>
      <c r="H1104" s="4">
        <v>0.30199999999999999</v>
      </c>
      <c r="I1104" s="4">
        <f t="shared" si="43"/>
        <v>0.35031999999999996</v>
      </c>
    </row>
    <row r="1105" spans="1:9">
      <c r="A1105" s="10" t="s">
        <v>6319</v>
      </c>
      <c r="B1105" s="10" t="s">
        <v>3810</v>
      </c>
      <c r="C1105" s="10" t="s">
        <v>2702</v>
      </c>
      <c r="D1105" s="10" t="s">
        <v>2703</v>
      </c>
      <c r="E1105" s="10" t="s">
        <v>2704</v>
      </c>
      <c r="F1105" s="10" t="s">
        <v>202</v>
      </c>
      <c r="G1105" s="10" t="s">
        <v>4861</v>
      </c>
      <c r="H1105" s="4">
        <v>0.19</v>
      </c>
      <c r="I1105" s="4">
        <f t="shared" si="43"/>
        <v>0.22039999999999998</v>
      </c>
    </row>
    <row r="1106" spans="1:9">
      <c r="A1106" s="10" t="s">
        <v>6320</v>
      </c>
      <c r="B1106" s="10" t="s">
        <v>3171</v>
      </c>
      <c r="C1106" s="10" t="s">
        <v>2705</v>
      </c>
      <c r="D1106" s="10" t="s">
        <v>2706</v>
      </c>
      <c r="E1106" s="10" t="s">
        <v>2707</v>
      </c>
      <c r="F1106" s="10" t="s">
        <v>194</v>
      </c>
      <c r="G1106" s="10" t="s">
        <v>4749</v>
      </c>
      <c r="H1106" s="4">
        <v>0.27</v>
      </c>
      <c r="I1106" s="4">
        <f t="shared" si="43"/>
        <v>0.31319999999999998</v>
      </c>
    </row>
    <row r="1107" spans="1:9">
      <c r="A1107" s="10" t="s">
        <v>6321</v>
      </c>
      <c r="B1107" s="10" t="s">
        <v>3171</v>
      </c>
      <c r="C1107" s="10" t="s">
        <v>2708</v>
      </c>
      <c r="D1107" s="10" t="s">
        <v>2709</v>
      </c>
      <c r="E1107" s="10" t="s">
        <v>2710</v>
      </c>
      <c r="F1107" s="10" t="s">
        <v>163</v>
      </c>
      <c r="G1107" s="10" t="s">
        <v>4876</v>
      </c>
      <c r="H1107" s="4">
        <v>0.22900000000000001</v>
      </c>
      <c r="I1107" s="4">
        <f t="shared" si="43"/>
        <v>0.26563999999999999</v>
      </c>
    </row>
    <row r="1108" spans="1:9">
      <c r="A1108" s="10" t="s">
        <v>6322</v>
      </c>
      <c r="B1108" s="10" t="s">
        <v>3595</v>
      </c>
      <c r="C1108" s="10" t="s">
        <v>2711</v>
      </c>
      <c r="D1108" s="10" t="s">
        <v>2712</v>
      </c>
      <c r="E1108" s="10" t="s">
        <v>948</v>
      </c>
      <c r="F1108" s="10" t="s">
        <v>157</v>
      </c>
      <c r="G1108" s="10" t="s">
        <v>4444</v>
      </c>
      <c r="H1108" s="4">
        <v>0.17</v>
      </c>
      <c r="I1108" s="4">
        <f t="shared" si="43"/>
        <v>0.19720000000000001</v>
      </c>
    </row>
    <row r="1109" spans="1:9">
      <c r="A1109" s="10" t="s">
        <v>6323</v>
      </c>
      <c r="B1109" s="10" t="s">
        <v>3596</v>
      </c>
      <c r="C1109" s="10" t="s">
        <v>2711</v>
      </c>
      <c r="D1109" s="10" t="s">
        <v>2712</v>
      </c>
      <c r="E1109" s="10" t="s">
        <v>948</v>
      </c>
      <c r="F1109" s="10" t="s">
        <v>157</v>
      </c>
      <c r="G1109" s="10" t="s">
        <v>4444</v>
      </c>
      <c r="H1109" s="4">
        <v>0.23400000000000001</v>
      </c>
      <c r="I1109" s="4">
        <f t="shared" si="43"/>
        <v>0.27144000000000001</v>
      </c>
    </row>
    <row r="1110" spans="1:9">
      <c r="A1110" s="10" t="s">
        <v>6324</v>
      </c>
      <c r="B1110" s="10" t="s">
        <v>3515</v>
      </c>
      <c r="C1110" s="10" t="s">
        <v>2713</v>
      </c>
      <c r="D1110" s="10" t="s">
        <v>930</v>
      </c>
      <c r="E1110" s="10" t="s">
        <v>415</v>
      </c>
      <c r="F1110" s="10" t="s">
        <v>157</v>
      </c>
      <c r="G1110" s="10" t="s">
        <v>4435</v>
      </c>
      <c r="H1110" s="4">
        <v>0.17499999999999999</v>
      </c>
      <c r="I1110" s="4">
        <f t="shared" si="43"/>
        <v>0.20299999999999999</v>
      </c>
    </row>
    <row r="1111" spans="1:9">
      <c r="A1111" s="10" t="s">
        <v>6324</v>
      </c>
      <c r="B1111" s="10" t="s">
        <v>3515</v>
      </c>
      <c r="C1111" s="10" t="s">
        <v>2713</v>
      </c>
      <c r="D1111" s="10" t="s">
        <v>2714</v>
      </c>
      <c r="E1111" s="10" t="s">
        <v>415</v>
      </c>
      <c r="F1111" s="10" t="s">
        <v>157</v>
      </c>
      <c r="G1111" s="10" t="s">
        <v>4466</v>
      </c>
      <c r="H1111" s="4">
        <v>0.17499999999999999</v>
      </c>
      <c r="I1111" s="4">
        <f t="shared" si="43"/>
        <v>0.20299999999999999</v>
      </c>
    </row>
    <row r="1112" spans="1:9">
      <c r="A1112" s="10" t="s">
        <v>6324</v>
      </c>
      <c r="B1112" s="10" t="s">
        <v>3515</v>
      </c>
      <c r="C1112" s="10" t="s">
        <v>2713</v>
      </c>
      <c r="D1112" s="10" t="s">
        <v>2715</v>
      </c>
      <c r="E1112" s="10" t="s">
        <v>942</v>
      </c>
      <c r="F1112" s="10" t="s">
        <v>157</v>
      </c>
      <c r="G1112" s="10" t="s">
        <v>4453</v>
      </c>
      <c r="H1112" s="4">
        <v>0.17499999999999999</v>
      </c>
      <c r="I1112" s="4">
        <f t="shared" si="43"/>
        <v>0.20299999999999999</v>
      </c>
    </row>
    <row r="1113" spans="1:9">
      <c r="A1113" s="10" t="s">
        <v>6324</v>
      </c>
      <c r="B1113" s="10" t="s">
        <v>3515</v>
      </c>
      <c r="C1113" s="10" t="s">
        <v>2713</v>
      </c>
      <c r="D1113" s="10" t="s">
        <v>2716</v>
      </c>
      <c r="E1113" s="10" t="s">
        <v>2717</v>
      </c>
      <c r="F1113" s="10" t="s">
        <v>157</v>
      </c>
      <c r="G1113" s="10" t="s">
        <v>4575</v>
      </c>
      <c r="H1113" s="4">
        <v>0.17499999999999999</v>
      </c>
      <c r="I1113" s="4">
        <f t="shared" si="43"/>
        <v>0.20299999999999999</v>
      </c>
    </row>
    <row r="1114" spans="1:9">
      <c r="A1114" s="10" t="s">
        <v>6325</v>
      </c>
      <c r="B1114" s="10" t="s">
        <v>3516</v>
      </c>
      <c r="C1114" s="10" t="s">
        <v>2713</v>
      </c>
      <c r="D1114" s="10" t="s">
        <v>2714</v>
      </c>
      <c r="E1114" s="10" t="s">
        <v>415</v>
      </c>
      <c r="F1114" s="10" t="s">
        <v>157</v>
      </c>
      <c r="G1114" s="10" t="s">
        <v>4466</v>
      </c>
      <c r="H1114" s="4">
        <v>0.17</v>
      </c>
      <c r="I1114" s="4">
        <f t="shared" si="43"/>
        <v>0.19720000000000001</v>
      </c>
    </row>
    <row r="1115" spans="1:9">
      <c r="A1115" s="10" t="s">
        <v>6324</v>
      </c>
      <c r="B1115" s="10" t="s">
        <v>3515</v>
      </c>
      <c r="C1115" s="10" t="s">
        <v>2713</v>
      </c>
      <c r="D1115" s="10" t="s">
        <v>2718</v>
      </c>
      <c r="E1115" s="10" t="s">
        <v>937</v>
      </c>
      <c r="F1115" s="10" t="s">
        <v>157</v>
      </c>
      <c r="G1115" s="10" t="s">
        <v>4438</v>
      </c>
      <c r="H1115" s="4">
        <v>0.17499999999999999</v>
      </c>
      <c r="I1115" s="4">
        <f t="shared" si="43"/>
        <v>0.20299999999999999</v>
      </c>
    </row>
    <row r="1116" spans="1:9">
      <c r="A1116" s="10" t="s">
        <v>6326</v>
      </c>
      <c r="B1116" s="10" t="s">
        <v>3517</v>
      </c>
      <c r="C1116" s="10" t="s">
        <v>2713</v>
      </c>
      <c r="D1116" s="10" t="s">
        <v>2719</v>
      </c>
      <c r="E1116" s="10" t="s">
        <v>935</v>
      </c>
      <c r="F1116" s="10" t="s">
        <v>157</v>
      </c>
      <c r="G1116" s="10" t="s">
        <v>4437</v>
      </c>
      <c r="H1116" s="4">
        <v>0.17199999999999999</v>
      </c>
      <c r="I1116" s="4">
        <f t="shared" si="43"/>
        <v>0.19951999999999998</v>
      </c>
    </row>
    <row r="1117" spans="1:9">
      <c r="A1117" s="10" t="s">
        <v>6326</v>
      </c>
      <c r="B1117" s="10" t="s">
        <v>3171</v>
      </c>
      <c r="C1117" s="10" t="s">
        <v>2713</v>
      </c>
      <c r="D1117" s="10" t="s">
        <v>2720</v>
      </c>
      <c r="E1117" s="10" t="s">
        <v>948</v>
      </c>
      <c r="F1117" s="10" t="s">
        <v>157</v>
      </c>
      <c r="G1117" s="10" t="s">
        <v>4444</v>
      </c>
      <c r="H1117" s="4">
        <v>0.17199999999999999</v>
      </c>
      <c r="I1117" s="4">
        <f t="shared" si="43"/>
        <v>0.19951999999999998</v>
      </c>
    </row>
    <row r="1118" spans="1:9">
      <c r="A1118" s="10" t="s">
        <v>6324</v>
      </c>
      <c r="B1118" s="10" t="s">
        <v>3515</v>
      </c>
      <c r="C1118" s="10" t="s">
        <v>2713</v>
      </c>
      <c r="D1118" s="10" t="s">
        <v>2721</v>
      </c>
      <c r="E1118" s="10" t="s">
        <v>2722</v>
      </c>
      <c r="F1118" s="10" t="s">
        <v>157</v>
      </c>
      <c r="G1118" s="10" t="s">
        <v>4576</v>
      </c>
      <c r="H1118" s="4">
        <v>0.17499999999999999</v>
      </c>
      <c r="I1118" s="4">
        <f t="shared" si="43"/>
        <v>0.20299999999999999</v>
      </c>
    </row>
    <row r="1119" spans="1:9">
      <c r="A1119" s="10" t="s">
        <v>6327</v>
      </c>
      <c r="B1119" s="10" t="s">
        <v>3370</v>
      </c>
      <c r="C1119" s="10" t="s">
        <v>2723</v>
      </c>
      <c r="D1119" s="10" t="s">
        <v>2724</v>
      </c>
      <c r="E1119" s="10" t="s">
        <v>415</v>
      </c>
      <c r="F1119" s="10" t="s">
        <v>157</v>
      </c>
      <c r="G1119" s="10" t="s">
        <v>4466</v>
      </c>
      <c r="H1119" s="4">
        <v>0.29799999999999999</v>
      </c>
      <c r="I1119" s="4">
        <f t="shared" si="43"/>
        <v>0.34567999999999999</v>
      </c>
    </row>
    <row r="1120" spans="1:9">
      <c r="A1120" s="10" t="s">
        <v>6328</v>
      </c>
      <c r="B1120" s="10" t="s">
        <v>3358</v>
      </c>
      <c r="C1120" s="10" t="s">
        <v>2725</v>
      </c>
      <c r="D1120" s="10" t="s">
        <v>2726</v>
      </c>
      <c r="E1120" s="10" t="s">
        <v>2727</v>
      </c>
      <c r="F1120" s="10" t="s">
        <v>157</v>
      </c>
      <c r="G1120" s="10" t="s">
        <v>4454</v>
      </c>
      <c r="H1120" s="4">
        <v>0.13</v>
      </c>
      <c r="I1120" s="4">
        <f t="shared" si="43"/>
        <v>0.15079999999999999</v>
      </c>
    </row>
    <row r="1121" spans="1:9">
      <c r="A1121" s="10" t="s">
        <v>6328</v>
      </c>
      <c r="B1121" s="10" t="s">
        <v>3358</v>
      </c>
      <c r="C1121" s="10" t="s">
        <v>2725</v>
      </c>
      <c r="D1121" s="10" t="s">
        <v>2728</v>
      </c>
      <c r="E1121" s="10" t="s">
        <v>942</v>
      </c>
      <c r="F1121" s="10" t="s">
        <v>157</v>
      </c>
      <c r="G1121" s="10" t="s">
        <v>4453</v>
      </c>
      <c r="H1121" s="4">
        <v>0.13</v>
      </c>
      <c r="I1121" s="4">
        <f t="shared" si="43"/>
        <v>0.15079999999999999</v>
      </c>
    </row>
    <row r="1122" spans="1:9">
      <c r="A1122" s="10" t="s">
        <v>6328</v>
      </c>
      <c r="B1122" s="10" t="s">
        <v>3358</v>
      </c>
      <c r="C1122" s="10" t="s">
        <v>2725</v>
      </c>
      <c r="D1122" s="10" t="s">
        <v>2729</v>
      </c>
      <c r="E1122" s="10" t="s">
        <v>2730</v>
      </c>
      <c r="F1122" s="10" t="s">
        <v>157</v>
      </c>
      <c r="G1122" s="10" t="s">
        <v>4455</v>
      </c>
      <c r="H1122" s="4">
        <v>0.13</v>
      </c>
      <c r="I1122" s="4">
        <f t="shared" si="43"/>
        <v>0.15079999999999999</v>
      </c>
    </row>
    <row r="1123" spans="1:9">
      <c r="A1123" s="10" t="s">
        <v>6328</v>
      </c>
      <c r="B1123" s="10" t="s">
        <v>3358</v>
      </c>
      <c r="C1123" s="10" t="s">
        <v>2725</v>
      </c>
      <c r="D1123" s="10" t="s">
        <v>2731</v>
      </c>
      <c r="E1123" s="10" t="s">
        <v>415</v>
      </c>
      <c r="F1123" s="10" t="s">
        <v>157</v>
      </c>
      <c r="G1123" s="10" t="s">
        <v>4435</v>
      </c>
      <c r="H1123" s="4">
        <v>0.13</v>
      </c>
      <c r="I1123" s="4">
        <f t="shared" si="43"/>
        <v>0.15079999999999999</v>
      </c>
    </row>
    <row r="1124" spans="1:9">
      <c r="A1124" s="10" t="s">
        <v>6328</v>
      </c>
      <c r="B1124" s="10" t="s">
        <v>3358</v>
      </c>
      <c r="C1124" s="10" t="s">
        <v>2725</v>
      </c>
      <c r="D1124" s="10" t="s">
        <v>2732</v>
      </c>
      <c r="E1124" s="10" t="s">
        <v>415</v>
      </c>
      <c r="F1124" s="10" t="s">
        <v>157</v>
      </c>
      <c r="G1124" s="10" t="s">
        <v>4456</v>
      </c>
      <c r="H1124" s="4">
        <v>0.13</v>
      </c>
      <c r="I1124" s="4">
        <f t="shared" si="43"/>
        <v>0.15079999999999999</v>
      </c>
    </row>
    <row r="1125" spans="1:9">
      <c r="A1125" s="10" t="s">
        <v>6328</v>
      </c>
      <c r="B1125" s="10" t="s">
        <v>3358</v>
      </c>
      <c r="C1125" s="10" t="s">
        <v>2733</v>
      </c>
      <c r="D1125" s="10" t="s">
        <v>2734</v>
      </c>
      <c r="E1125" s="10" t="s">
        <v>942</v>
      </c>
      <c r="F1125" s="10" t="s">
        <v>157</v>
      </c>
      <c r="G1125" s="10" t="s">
        <v>4453</v>
      </c>
      <c r="H1125" s="4">
        <v>0.13</v>
      </c>
      <c r="I1125" s="4">
        <f t="shared" si="43"/>
        <v>0.15079999999999999</v>
      </c>
    </row>
    <row r="1126" spans="1:9">
      <c r="A1126" s="10" t="s">
        <v>6328</v>
      </c>
      <c r="B1126" s="10" t="s">
        <v>3358</v>
      </c>
      <c r="C1126" s="10" t="s">
        <v>2733</v>
      </c>
      <c r="D1126" s="10" t="s">
        <v>2735</v>
      </c>
      <c r="E1126" s="10" t="s">
        <v>283</v>
      </c>
      <c r="F1126" s="10" t="s">
        <v>157</v>
      </c>
      <c r="G1126" s="10" t="s">
        <v>4439</v>
      </c>
      <c r="H1126" s="4">
        <v>0.13</v>
      </c>
      <c r="I1126" s="4">
        <f t="shared" si="43"/>
        <v>0.15079999999999999</v>
      </c>
    </row>
    <row r="1127" spans="1:9">
      <c r="A1127" s="10" t="s">
        <v>6328</v>
      </c>
      <c r="B1127" s="10" t="s">
        <v>3358</v>
      </c>
      <c r="C1127" s="10" t="s">
        <v>2733</v>
      </c>
      <c r="D1127" s="10" t="s">
        <v>2736</v>
      </c>
      <c r="E1127" s="10" t="s">
        <v>940</v>
      </c>
      <c r="F1127" s="10" t="s">
        <v>157</v>
      </c>
      <c r="G1127" s="10" t="s">
        <v>4440</v>
      </c>
      <c r="H1127" s="4">
        <v>0.13</v>
      </c>
      <c r="I1127" s="4">
        <f t="shared" si="43"/>
        <v>0.15079999999999999</v>
      </c>
    </row>
    <row r="1128" spans="1:9">
      <c r="A1128" s="10" t="s">
        <v>6328</v>
      </c>
      <c r="B1128" s="10" t="s">
        <v>3359</v>
      </c>
      <c r="C1128" s="10" t="s">
        <v>2733</v>
      </c>
      <c r="D1128" s="10" t="s">
        <v>2737</v>
      </c>
      <c r="E1128" s="10" t="s">
        <v>2730</v>
      </c>
      <c r="F1128" s="10" t="s">
        <v>157</v>
      </c>
      <c r="G1128" s="10" t="s">
        <v>4455</v>
      </c>
      <c r="H1128" s="4">
        <v>0.13</v>
      </c>
      <c r="I1128" s="4">
        <f t="shared" si="43"/>
        <v>0.15079999999999999</v>
      </c>
    </row>
    <row r="1129" spans="1:9">
      <c r="A1129" s="10" t="s">
        <v>6328</v>
      </c>
      <c r="B1129" s="10" t="s">
        <v>3358</v>
      </c>
      <c r="C1129" s="10" t="s">
        <v>2733</v>
      </c>
      <c r="D1129" s="10" t="s">
        <v>2738</v>
      </c>
      <c r="E1129" s="10" t="s">
        <v>942</v>
      </c>
      <c r="F1129" s="10" t="s">
        <v>157</v>
      </c>
      <c r="G1129" s="10" t="s">
        <v>4441</v>
      </c>
      <c r="H1129" s="4">
        <v>0.13</v>
      </c>
      <c r="I1129" s="4">
        <f t="shared" si="43"/>
        <v>0.15079999999999999</v>
      </c>
    </row>
    <row r="1130" spans="1:9">
      <c r="A1130" s="10" t="s">
        <v>6328</v>
      </c>
      <c r="B1130" s="10" t="s">
        <v>3358</v>
      </c>
      <c r="C1130" s="10" t="s">
        <v>2733</v>
      </c>
      <c r="D1130" s="10" t="s">
        <v>2739</v>
      </c>
      <c r="E1130" s="10" t="s">
        <v>942</v>
      </c>
      <c r="F1130" s="10" t="s">
        <v>157</v>
      </c>
      <c r="G1130" s="10" t="s">
        <v>4453</v>
      </c>
      <c r="H1130" s="4">
        <v>0.13</v>
      </c>
      <c r="I1130" s="4">
        <f t="shared" si="43"/>
        <v>0.15079999999999999</v>
      </c>
    </row>
    <row r="1131" spans="1:9">
      <c r="A1131" s="10" t="s">
        <v>6328</v>
      </c>
      <c r="B1131" s="10" t="s">
        <v>3358</v>
      </c>
      <c r="C1131" s="10" t="s">
        <v>2733</v>
      </c>
      <c r="D1131" s="10" t="s">
        <v>2740</v>
      </c>
      <c r="E1131" s="10" t="s">
        <v>283</v>
      </c>
      <c r="F1131" s="10" t="s">
        <v>157</v>
      </c>
      <c r="G1131" s="10" t="s">
        <v>4439</v>
      </c>
      <c r="H1131" s="4">
        <v>0.13</v>
      </c>
      <c r="I1131" s="4">
        <f t="shared" si="43"/>
        <v>0.15079999999999999</v>
      </c>
    </row>
    <row r="1132" spans="1:9">
      <c r="A1132" s="10" t="s">
        <v>6328</v>
      </c>
      <c r="B1132" s="10" t="s">
        <v>3358</v>
      </c>
      <c r="C1132" s="10" t="s">
        <v>2733</v>
      </c>
      <c r="D1132" s="10" t="s">
        <v>2741</v>
      </c>
      <c r="E1132" s="10" t="s">
        <v>2742</v>
      </c>
      <c r="F1132" s="10" t="s">
        <v>157</v>
      </c>
      <c r="G1132" s="10" t="s">
        <v>4457</v>
      </c>
      <c r="H1132" s="4">
        <v>0.13</v>
      </c>
      <c r="I1132" s="4">
        <f t="shared" si="43"/>
        <v>0.15079999999999999</v>
      </c>
    </row>
    <row r="1133" spans="1:9">
      <c r="A1133" s="10" t="s">
        <v>6328</v>
      </c>
      <c r="B1133" s="10" t="s">
        <v>3358</v>
      </c>
      <c r="C1133" s="10" t="s">
        <v>2733</v>
      </c>
      <c r="D1133" s="10" t="s">
        <v>2726</v>
      </c>
      <c r="E1133" s="10" t="s">
        <v>2727</v>
      </c>
      <c r="F1133" s="10" t="s">
        <v>157</v>
      </c>
      <c r="G1133" s="10" t="s">
        <v>4454</v>
      </c>
      <c r="H1133" s="4">
        <v>0.13</v>
      </c>
      <c r="I1133" s="4">
        <f t="shared" si="43"/>
        <v>0.15079999999999999</v>
      </c>
    </row>
    <row r="1134" spans="1:9">
      <c r="A1134" s="10" t="s">
        <v>6329</v>
      </c>
      <c r="B1134" s="10" t="s">
        <v>3283</v>
      </c>
      <c r="C1134" s="10" t="s">
        <v>2743</v>
      </c>
      <c r="D1134" s="10" t="s">
        <v>2744</v>
      </c>
      <c r="E1134" s="10" t="s">
        <v>848</v>
      </c>
      <c r="F1134" s="10" t="s">
        <v>285</v>
      </c>
      <c r="G1134" s="10" t="s">
        <v>4363</v>
      </c>
      <c r="H1134" s="4">
        <v>8.2000000000000003E-2</v>
      </c>
      <c r="I1134" s="4">
        <f t="shared" si="43"/>
        <v>9.5119999999999996E-2</v>
      </c>
    </row>
    <row r="1135" spans="1:9">
      <c r="A1135" s="10" t="s">
        <v>6330</v>
      </c>
      <c r="B1135" s="10" t="s">
        <v>3371</v>
      </c>
      <c r="C1135" s="10" t="s">
        <v>2745</v>
      </c>
      <c r="D1135" s="10" t="s">
        <v>2746</v>
      </c>
      <c r="E1135" s="10" t="s">
        <v>2747</v>
      </c>
      <c r="F1135" s="10" t="s">
        <v>220</v>
      </c>
      <c r="G1135" s="10" t="s">
        <v>4467</v>
      </c>
      <c r="H1135" s="4">
        <v>0.109</v>
      </c>
      <c r="I1135" s="4">
        <f t="shared" si="43"/>
        <v>0.12644</v>
      </c>
    </row>
    <row r="1136" spans="1:9">
      <c r="A1136" s="10" t="s">
        <v>6331</v>
      </c>
      <c r="B1136" s="10" t="s">
        <v>4045</v>
      </c>
      <c r="C1136" s="10" t="s">
        <v>2748</v>
      </c>
      <c r="D1136" s="10" t="s">
        <v>2749</v>
      </c>
      <c r="E1136" s="10" t="s">
        <v>848</v>
      </c>
      <c r="F1136" s="10" t="s">
        <v>285</v>
      </c>
      <c r="G1136" s="10" t="s">
        <v>5135</v>
      </c>
      <c r="H1136" s="4">
        <v>8.3000000000000004E-2</v>
      </c>
      <c r="I1136" s="4">
        <f t="shared" si="43"/>
        <v>9.6280000000000004E-2</v>
      </c>
    </row>
    <row r="1137" spans="1:9">
      <c r="A1137" s="10" t="s">
        <v>6332</v>
      </c>
      <c r="B1137" s="10" t="s">
        <v>4033</v>
      </c>
      <c r="C1137" s="10" t="s">
        <v>2750</v>
      </c>
      <c r="D1137" s="10" t="s">
        <v>2751</v>
      </c>
      <c r="E1137" s="10" t="s">
        <v>848</v>
      </c>
      <c r="F1137" s="10" t="s">
        <v>285</v>
      </c>
      <c r="G1137" s="10" t="s">
        <v>5122</v>
      </c>
      <c r="H1137" s="4">
        <v>7.8E-2</v>
      </c>
      <c r="I1137" s="4">
        <f t="shared" si="43"/>
        <v>9.0479999999999991E-2</v>
      </c>
    </row>
    <row r="1138" spans="1:9">
      <c r="A1138" s="10" t="s">
        <v>6333</v>
      </c>
      <c r="B1138" s="10" t="s">
        <v>3225</v>
      </c>
      <c r="C1138" s="10" t="s">
        <v>2752</v>
      </c>
      <c r="D1138" s="10" t="s">
        <v>2753</v>
      </c>
      <c r="E1138" s="10" t="s">
        <v>1559</v>
      </c>
      <c r="F1138" s="10" t="s">
        <v>504</v>
      </c>
      <c r="G1138" s="10" t="s">
        <v>4301</v>
      </c>
      <c r="H1138" s="4">
        <v>0.56799999999999995</v>
      </c>
      <c r="I1138" s="4">
        <v>0.6</v>
      </c>
    </row>
    <row r="1139" spans="1:9">
      <c r="A1139" s="10" t="s">
        <v>6334</v>
      </c>
      <c r="B1139" s="10" t="s">
        <v>4196</v>
      </c>
      <c r="C1139" s="10" t="s">
        <v>2754</v>
      </c>
      <c r="D1139" s="10" t="s">
        <v>2755</v>
      </c>
      <c r="E1139" s="10" t="s">
        <v>2756</v>
      </c>
      <c r="F1139" s="10" t="s">
        <v>223</v>
      </c>
      <c r="G1139" s="10" t="s">
        <v>5287</v>
      </c>
      <c r="H1139" s="4">
        <v>0.17699999999999999</v>
      </c>
      <c r="I1139" s="4">
        <f t="shared" ref="I1139:I1166" si="44">H1139*1.16</f>
        <v>0.20531999999999997</v>
      </c>
    </row>
    <row r="1140" spans="1:9">
      <c r="A1140" s="10" t="s">
        <v>6335</v>
      </c>
      <c r="B1140" s="10" t="s">
        <v>3171</v>
      </c>
      <c r="C1140" s="10" t="s">
        <v>2757</v>
      </c>
      <c r="D1140" s="10" t="s">
        <v>2758</v>
      </c>
      <c r="E1140" s="10" t="s">
        <v>2759</v>
      </c>
      <c r="F1140" s="10" t="s">
        <v>223</v>
      </c>
      <c r="G1140" s="10" t="s">
        <v>5291</v>
      </c>
      <c r="H1140" s="4">
        <v>0.24099999999999999</v>
      </c>
      <c r="I1140" s="4">
        <f t="shared" si="44"/>
        <v>0.27955999999999998</v>
      </c>
    </row>
    <row r="1141" spans="1:9">
      <c r="A1141" s="10" t="s">
        <v>6336</v>
      </c>
      <c r="B1141" s="10" t="s">
        <v>3803</v>
      </c>
      <c r="C1141" s="10" t="s">
        <v>2760</v>
      </c>
      <c r="D1141" s="10" t="s">
        <v>2761</v>
      </c>
      <c r="E1141" s="10" t="s">
        <v>2762</v>
      </c>
      <c r="F1141" s="10" t="s">
        <v>197</v>
      </c>
      <c r="G1141" s="10" t="s">
        <v>4854</v>
      </c>
      <c r="H1141" s="4">
        <v>0.35799999999999998</v>
      </c>
      <c r="I1141" s="4">
        <f t="shared" si="44"/>
        <v>0.41527999999999993</v>
      </c>
    </row>
    <row r="1142" spans="1:9">
      <c r="A1142" s="10" t="s">
        <v>6337</v>
      </c>
      <c r="B1142" s="10" t="s">
        <v>4019</v>
      </c>
      <c r="C1142" s="10" t="s">
        <v>2763</v>
      </c>
      <c r="D1142" s="10" t="s">
        <v>2764</v>
      </c>
      <c r="E1142" s="10" t="s">
        <v>2765</v>
      </c>
      <c r="F1142" s="10" t="s">
        <v>252</v>
      </c>
      <c r="G1142" s="10" t="s">
        <v>5028</v>
      </c>
      <c r="H1142" s="4">
        <v>8.5000000000000006E-2</v>
      </c>
      <c r="I1142" s="4">
        <f t="shared" si="44"/>
        <v>9.8600000000000007E-2</v>
      </c>
    </row>
    <row r="1143" spans="1:9">
      <c r="A1143" s="10" t="s">
        <v>6338</v>
      </c>
      <c r="B1143" s="10" t="s">
        <v>3948</v>
      </c>
      <c r="C1143" s="10" t="s">
        <v>2766</v>
      </c>
      <c r="D1143" s="10" t="s">
        <v>2767</v>
      </c>
      <c r="E1143" s="10" t="s">
        <v>2765</v>
      </c>
      <c r="F1143" s="10" t="s">
        <v>252</v>
      </c>
      <c r="G1143" s="10" t="s">
        <v>5028</v>
      </c>
      <c r="H1143" s="4">
        <v>0.16700000000000001</v>
      </c>
      <c r="I1143" s="4">
        <f t="shared" si="44"/>
        <v>0.19372</v>
      </c>
    </row>
    <row r="1144" spans="1:9">
      <c r="A1144" s="10" t="s">
        <v>6339</v>
      </c>
      <c r="B1144" s="10" t="s">
        <v>3938</v>
      </c>
      <c r="C1144" s="10" t="s">
        <v>2768</v>
      </c>
      <c r="D1144" s="10" t="s">
        <v>2769</v>
      </c>
      <c r="E1144" s="10" t="s">
        <v>2770</v>
      </c>
      <c r="F1144" s="10" t="s">
        <v>252</v>
      </c>
      <c r="G1144" s="10" t="s">
        <v>5016</v>
      </c>
      <c r="H1144" s="4">
        <v>0.14199999999999999</v>
      </c>
      <c r="I1144" s="4">
        <f t="shared" si="44"/>
        <v>0.16471999999999998</v>
      </c>
    </row>
    <row r="1145" spans="1:9">
      <c r="A1145" s="10" t="s">
        <v>6340</v>
      </c>
      <c r="B1145" s="10" t="s">
        <v>3352</v>
      </c>
      <c r="C1145" s="10" t="s">
        <v>2771</v>
      </c>
      <c r="D1145" s="10" t="s">
        <v>2772</v>
      </c>
      <c r="E1145" s="10" t="s">
        <v>2199</v>
      </c>
      <c r="F1145" s="10" t="s">
        <v>252</v>
      </c>
      <c r="G1145" s="10" t="s">
        <v>4447</v>
      </c>
      <c r="H1145" s="4">
        <v>0.219</v>
      </c>
      <c r="I1145" s="4">
        <f t="shared" si="44"/>
        <v>0.25403999999999999</v>
      </c>
    </row>
    <row r="1146" spans="1:9">
      <c r="A1146" s="10" t="s">
        <v>6341</v>
      </c>
      <c r="B1146" s="10" t="s">
        <v>3236</v>
      </c>
      <c r="C1146" s="10" t="s">
        <v>2773</v>
      </c>
      <c r="D1146" s="10" t="s">
        <v>2774</v>
      </c>
      <c r="E1146" s="10" t="s">
        <v>353</v>
      </c>
      <c r="F1146" s="10" t="s">
        <v>157</v>
      </c>
      <c r="G1146" s="10" t="s">
        <v>4313</v>
      </c>
      <c r="H1146" s="4">
        <v>0.47499999999999998</v>
      </c>
      <c r="I1146" s="4">
        <f t="shared" si="44"/>
        <v>0.55099999999999993</v>
      </c>
    </row>
    <row r="1147" spans="1:9">
      <c r="A1147" s="10" t="s">
        <v>6342</v>
      </c>
      <c r="B1147" s="10" t="s">
        <v>4141</v>
      </c>
      <c r="C1147" s="10" t="s">
        <v>2775</v>
      </c>
      <c r="D1147" s="10" t="s">
        <v>2776</v>
      </c>
      <c r="E1147" s="10" t="s">
        <v>2777</v>
      </c>
      <c r="F1147" s="10" t="s">
        <v>243</v>
      </c>
      <c r="G1147" s="10" t="s">
        <v>5234</v>
      </c>
      <c r="H1147" s="4">
        <v>0.17299999999999999</v>
      </c>
      <c r="I1147" s="4">
        <f t="shared" si="44"/>
        <v>0.20067999999999997</v>
      </c>
    </row>
    <row r="1148" spans="1:9">
      <c r="A1148" s="10" t="s">
        <v>6343</v>
      </c>
      <c r="B1148" s="10" t="s">
        <v>3922</v>
      </c>
      <c r="C1148" s="10" t="s">
        <v>2778</v>
      </c>
      <c r="D1148" s="10" t="s">
        <v>2779</v>
      </c>
      <c r="E1148" s="10" t="s">
        <v>1077</v>
      </c>
      <c r="F1148" s="10" t="s">
        <v>730</v>
      </c>
      <c r="G1148" s="10" t="s">
        <v>4990</v>
      </c>
      <c r="H1148" s="4">
        <v>8.5000000000000006E-2</v>
      </c>
      <c r="I1148" s="4">
        <f t="shared" si="44"/>
        <v>9.8600000000000007E-2</v>
      </c>
    </row>
    <row r="1149" spans="1:9">
      <c r="A1149" s="10" t="s">
        <v>6344</v>
      </c>
      <c r="B1149" s="10" t="s">
        <v>4145</v>
      </c>
      <c r="C1149" s="10" t="s">
        <v>2780</v>
      </c>
      <c r="D1149" s="10" t="s">
        <v>2781</v>
      </c>
      <c r="E1149" s="10" t="s">
        <v>1065</v>
      </c>
      <c r="F1149" s="10" t="s">
        <v>197</v>
      </c>
      <c r="G1149" s="10" t="s">
        <v>4351</v>
      </c>
      <c r="H1149" s="4">
        <v>9.4E-2</v>
      </c>
      <c r="I1149" s="4">
        <f t="shared" si="44"/>
        <v>0.10904</v>
      </c>
    </row>
    <row r="1150" spans="1:9">
      <c r="A1150" s="10" t="s">
        <v>6345</v>
      </c>
      <c r="B1150" s="10" t="s">
        <v>4142</v>
      </c>
      <c r="C1150" s="10" t="s">
        <v>2782</v>
      </c>
      <c r="D1150" s="10" t="s">
        <v>2783</v>
      </c>
      <c r="E1150" s="10" t="s">
        <v>2777</v>
      </c>
      <c r="F1150" s="10" t="s">
        <v>243</v>
      </c>
      <c r="G1150" s="10" t="s">
        <v>5235</v>
      </c>
      <c r="H1150" s="4">
        <v>0.156</v>
      </c>
      <c r="I1150" s="4">
        <f t="shared" si="44"/>
        <v>0.18095999999999998</v>
      </c>
    </row>
    <row r="1151" spans="1:9">
      <c r="A1151" s="10" t="s">
        <v>6346</v>
      </c>
      <c r="B1151" s="10" t="s">
        <v>4151</v>
      </c>
      <c r="C1151" s="10" t="s">
        <v>2784</v>
      </c>
      <c r="D1151" s="10" t="s">
        <v>2785</v>
      </c>
      <c r="E1151" s="10" t="s">
        <v>2786</v>
      </c>
      <c r="F1151" s="10" t="s">
        <v>252</v>
      </c>
      <c r="G1151" s="10" t="s">
        <v>5242</v>
      </c>
      <c r="H1151" s="4">
        <v>0.16</v>
      </c>
      <c r="I1151" s="4">
        <f t="shared" si="44"/>
        <v>0.18559999999999999</v>
      </c>
    </row>
    <row r="1152" spans="1:9">
      <c r="A1152" s="10" t="s">
        <v>6347</v>
      </c>
      <c r="B1152" s="10" t="s">
        <v>3623</v>
      </c>
      <c r="C1152" s="10" t="s">
        <v>2787</v>
      </c>
      <c r="D1152" s="10" t="s">
        <v>2788</v>
      </c>
      <c r="E1152" s="10" t="s">
        <v>2789</v>
      </c>
      <c r="F1152" s="10" t="s">
        <v>160</v>
      </c>
      <c r="G1152" s="10" t="s">
        <v>4667</v>
      </c>
      <c r="H1152" s="4">
        <v>0.125</v>
      </c>
      <c r="I1152" s="4">
        <f t="shared" si="44"/>
        <v>0.14499999999999999</v>
      </c>
    </row>
    <row r="1153" spans="1:9">
      <c r="A1153" s="10" t="s">
        <v>6348</v>
      </c>
      <c r="B1153" s="10" t="s">
        <v>3372</v>
      </c>
      <c r="C1153" s="10" t="s">
        <v>2790</v>
      </c>
      <c r="D1153" s="10" t="s">
        <v>2791</v>
      </c>
      <c r="E1153" s="10" t="s">
        <v>2792</v>
      </c>
      <c r="F1153" s="10" t="s">
        <v>242</v>
      </c>
      <c r="G1153" s="10" t="s">
        <v>4468</v>
      </c>
      <c r="H1153" s="4">
        <v>5.3999999999999999E-2</v>
      </c>
      <c r="I1153" s="4">
        <f t="shared" si="44"/>
        <v>6.2640000000000001E-2</v>
      </c>
    </row>
    <row r="1154" spans="1:9">
      <c r="A1154" s="10" t="s">
        <v>6349</v>
      </c>
      <c r="B1154" s="10" t="s">
        <v>4138</v>
      </c>
      <c r="C1154" s="10" t="s">
        <v>2793</v>
      </c>
      <c r="D1154" s="10" t="s">
        <v>2794</v>
      </c>
      <c r="E1154" s="10" t="s">
        <v>401</v>
      </c>
      <c r="F1154" s="10" t="s">
        <v>242</v>
      </c>
      <c r="G1154" s="10" t="s">
        <v>5232</v>
      </c>
      <c r="H1154" s="4">
        <v>0.13700000000000001</v>
      </c>
      <c r="I1154" s="4">
        <f t="shared" si="44"/>
        <v>0.15892000000000001</v>
      </c>
    </row>
    <row r="1155" spans="1:9">
      <c r="A1155" s="10" t="s">
        <v>6350</v>
      </c>
      <c r="B1155" s="10" t="s">
        <v>4144</v>
      </c>
      <c r="C1155" s="10" t="s">
        <v>2795</v>
      </c>
      <c r="D1155" s="10" t="s">
        <v>2796</v>
      </c>
      <c r="E1155" s="10" t="s">
        <v>2219</v>
      </c>
      <c r="F1155" s="10" t="s">
        <v>242</v>
      </c>
      <c r="G1155" s="10" t="s">
        <v>4868</v>
      </c>
      <c r="H1155" s="4">
        <v>0.17799999999999999</v>
      </c>
      <c r="I1155" s="4">
        <f t="shared" si="44"/>
        <v>0.20647999999999997</v>
      </c>
    </row>
    <row r="1156" spans="1:9">
      <c r="A1156" s="10" t="s">
        <v>6351</v>
      </c>
      <c r="B1156" s="10" t="s">
        <v>3570</v>
      </c>
      <c r="C1156" s="10" t="s">
        <v>2797</v>
      </c>
      <c r="D1156" s="10" t="s">
        <v>2798</v>
      </c>
      <c r="E1156" s="10" t="s">
        <v>2799</v>
      </c>
      <c r="F1156" s="10" t="s">
        <v>157</v>
      </c>
      <c r="G1156" s="10" t="s">
        <v>4613</v>
      </c>
      <c r="H1156" s="4">
        <v>0.30199999999999999</v>
      </c>
      <c r="I1156" s="4">
        <f t="shared" si="44"/>
        <v>0.35031999999999996</v>
      </c>
    </row>
    <row r="1157" spans="1:9">
      <c r="A1157" s="10" t="s">
        <v>6352</v>
      </c>
      <c r="B1157" s="10" t="s">
        <v>3870</v>
      </c>
      <c r="C1157" s="10" t="s">
        <v>2800</v>
      </c>
      <c r="D1157" s="10" t="s">
        <v>2801</v>
      </c>
      <c r="E1157" s="10" t="s">
        <v>2802</v>
      </c>
      <c r="F1157" s="10" t="s">
        <v>166</v>
      </c>
      <c r="G1157" s="10" t="s">
        <v>4930</v>
      </c>
      <c r="H1157" s="4">
        <v>0.14799999999999999</v>
      </c>
      <c r="I1157" s="4">
        <f t="shared" si="44"/>
        <v>0.17167999999999997</v>
      </c>
    </row>
    <row r="1158" spans="1:9">
      <c r="A1158" s="10" t="s">
        <v>6353</v>
      </c>
      <c r="B1158" s="10" t="s">
        <v>3871</v>
      </c>
      <c r="C1158" s="10" t="s">
        <v>2800</v>
      </c>
      <c r="D1158" s="10" t="s">
        <v>2803</v>
      </c>
      <c r="E1158" s="10" t="s">
        <v>2804</v>
      </c>
      <c r="F1158" s="10" t="s">
        <v>166</v>
      </c>
      <c r="G1158" s="10" t="s">
        <v>4931</v>
      </c>
      <c r="H1158" s="4">
        <v>0.159</v>
      </c>
      <c r="I1158" s="4">
        <f t="shared" si="44"/>
        <v>0.18443999999999999</v>
      </c>
    </row>
    <row r="1159" spans="1:9">
      <c r="A1159" s="10" t="s">
        <v>6354</v>
      </c>
      <c r="B1159" s="10" t="s">
        <v>3872</v>
      </c>
      <c r="C1159" s="10" t="s">
        <v>2800</v>
      </c>
      <c r="D1159" s="10" t="s">
        <v>2805</v>
      </c>
      <c r="E1159" s="10" t="s">
        <v>1912</v>
      </c>
      <c r="F1159" s="10" t="s">
        <v>166</v>
      </c>
      <c r="G1159" s="10" t="s">
        <v>4932</v>
      </c>
      <c r="H1159" s="4">
        <v>0.15</v>
      </c>
      <c r="I1159" s="4">
        <f t="shared" si="44"/>
        <v>0.17399999999999999</v>
      </c>
    </row>
    <row r="1160" spans="1:9">
      <c r="A1160" s="10" t="s">
        <v>6355</v>
      </c>
      <c r="B1160" s="10" t="s">
        <v>3873</v>
      </c>
      <c r="C1160" s="10" t="s">
        <v>2800</v>
      </c>
      <c r="D1160" s="10" t="s">
        <v>2806</v>
      </c>
      <c r="E1160" s="10" t="s">
        <v>303</v>
      </c>
      <c r="F1160" s="10" t="s">
        <v>166</v>
      </c>
      <c r="G1160" s="10" t="s">
        <v>4933</v>
      </c>
      <c r="H1160" s="4">
        <v>0.14799999999999999</v>
      </c>
      <c r="I1160" s="4">
        <f t="shared" si="44"/>
        <v>0.17167999999999997</v>
      </c>
    </row>
    <row r="1161" spans="1:9">
      <c r="A1161" s="10" t="s">
        <v>6356</v>
      </c>
      <c r="B1161" s="10" t="s">
        <v>3874</v>
      </c>
      <c r="C1161" s="10" t="s">
        <v>2800</v>
      </c>
      <c r="D1161" s="10" t="s">
        <v>2807</v>
      </c>
      <c r="E1161" s="10" t="s">
        <v>2808</v>
      </c>
      <c r="F1161" s="10" t="s">
        <v>166</v>
      </c>
      <c r="G1161" s="10" t="s">
        <v>4934</v>
      </c>
      <c r="H1161" s="4">
        <v>0.122</v>
      </c>
      <c r="I1161" s="4">
        <f t="shared" si="44"/>
        <v>0.14151999999999998</v>
      </c>
    </row>
    <row r="1162" spans="1:9">
      <c r="A1162" s="10" t="s">
        <v>6357</v>
      </c>
      <c r="B1162" s="10" t="s">
        <v>3404</v>
      </c>
      <c r="C1162" s="10" t="s">
        <v>2809</v>
      </c>
      <c r="D1162" s="10" t="s">
        <v>2810</v>
      </c>
      <c r="E1162" s="10" t="s">
        <v>615</v>
      </c>
      <c r="F1162" s="10" t="s">
        <v>157</v>
      </c>
      <c r="G1162" s="10" t="s">
        <v>4287</v>
      </c>
      <c r="H1162" s="4">
        <v>0.19</v>
      </c>
      <c r="I1162" s="4">
        <f t="shared" si="44"/>
        <v>0.22039999999999998</v>
      </c>
    </row>
    <row r="1163" spans="1:9">
      <c r="A1163" s="10" t="s">
        <v>6358</v>
      </c>
      <c r="B1163" s="10" t="s">
        <v>3405</v>
      </c>
      <c r="C1163" s="10" t="s">
        <v>2809</v>
      </c>
      <c r="D1163" s="10" t="s">
        <v>2810</v>
      </c>
      <c r="E1163" s="10" t="s">
        <v>615</v>
      </c>
      <c r="F1163" s="10" t="s">
        <v>157</v>
      </c>
      <c r="G1163" s="10" t="s">
        <v>4287</v>
      </c>
      <c r="H1163" s="4">
        <v>0.23400000000000001</v>
      </c>
      <c r="I1163" s="4">
        <f t="shared" si="44"/>
        <v>0.27144000000000001</v>
      </c>
    </row>
    <row r="1164" spans="1:9">
      <c r="A1164" s="10" t="s">
        <v>6359</v>
      </c>
      <c r="B1164" s="10" t="s">
        <v>3171</v>
      </c>
      <c r="C1164" s="10" t="s">
        <v>2809</v>
      </c>
      <c r="D1164" s="10" t="s">
        <v>2810</v>
      </c>
      <c r="E1164" s="10" t="s">
        <v>615</v>
      </c>
      <c r="F1164" s="10" t="s">
        <v>157</v>
      </c>
      <c r="G1164" s="10" t="s">
        <v>4287</v>
      </c>
      <c r="H1164" s="4">
        <v>0.23400000000000001</v>
      </c>
      <c r="I1164" s="4">
        <f t="shared" si="44"/>
        <v>0.27144000000000001</v>
      </c>
    </row>
    <row r="1165" spans="1:9">
      <c r="A1165" s="10" t="s">
        <v>6360</v>
      </c>
      <c r="B1165" s="10" t="s">
        <v>3496</v>
      </c>
      <c r="C1165" s="10" t="s">
        <v>2811</v>
      </c>
      <c r="D1165" s="10" t="s">
        <v>2812</v>
      </c>
      <c r="E1165" s="10" t="s">
        <v>2813</v>
      </c>
      <c r="F1165" s="10" t="s">
        <v>157</v>
      </c>
      <c r="G1165" s="10" t="s">
        <v>4566</v>
      </c>
      <c r="H1165" s="4">
        <v>0.34799999999999998</v>
      </c>
      <c r="I1165" s="4">
        <f t="shared" si="44"/>
        <v>0.40367999999999993</v>
      </c>
    </row>
    <row r="1166" spans="1:9">
      <c r="A1166" s="10" t="s">
        <v>6361</v>
      </c>
      <c r="B1166" s="10" t="s">
        <v>3246</v>
      </c>
      <c r="C1166" s="10" t="s">
        <v>2814</v>
      </c>
      <c r="D1166" s="10" t="s">
        <v>2815</v>
      </c>
      <c r="E1166" s="10" t="s">
        <v>2816</v>
      </c>
      <c r="F1166" s="10" t="s">
        <v>482</v>
      </c>
      <c r="G1166" s="10" t="s">
        <v>4324</v>
      </c>
      <c r="H1166" s="4">
        <v>0.17100000000000001</v>
      </c>
      <c r="I1166" s="4">
        <f t="shared" si="44"/>
        <v>0.19836000000000001</v>
      </c>
    </row>
    <row r="1167" spans="1:9">
      <c r="A1167" s="10" t="s">
        <v>6362</v>
      </c>
      <c r="B1167" s="10" t="s">
        <v>3200</v>
      </c>
      <c r="C1167" s="10" t="s">
        <v>2817</v>
      </c>
      <c r="D1167" s="10" t="s">
        <v>2818</v>
      </c>
      <c r="E1167" s="10" t="s">
        <v>2819</v>
      </c>
      <c r="F1167" s="10" t="s">
        <v>157</v>
      </c>
      <c r="G1167" s="10" t="s">
        <v>4266</v>
      </c>
      <c r="H1167" s="4">
        <v>0.72099999999999997</v>
      </c>
      <c r="I1167" s="4">
        <v>0.6</v>
      </c>
    </row>
    <row r="1168" spans="1:9">
      <c r="A1168" s="10" t="s">
        <v>6363</v>
      </c>
      <c r="B1168" s="10" t="s">
        <v>3387</v>
      </c>
      <c r="C1168" s="10" t="s">
        <v>2820</v>
      </c>
      <c r="D1168" s="10" t="s">
        <v>1171</v>
      </c>
      <c r="E1168" s="10" t="s">
        <v>1172</v>
      </c>
      <c r="F1168" s="10" t="s">
        <v>157</v>
      </c>
      <c r="G1168" s="10" t="s">
        <v>4480</v>
      </c>
      <c r="H1168" s="4">
        <v>0.19900000000000001</v>
      </c>
      <c r="I1168" s="4">
        <f t="shared" ref="I1168:I1206" si="45">H1168*1.16</f>
        <v>0.23083999999999999</v>
      </c>
    </row>
    <row r="1169" spans="1:9">
      <c r="A1169" s="10" t="s">
        <v>6364</v>
      </c>
      <c r="B1169" s="10" t="s">
        <v>4109</v>
      </c>
      <c r="C1169" s="10" t="s">
        <v>2821</v>
      </c>
      <c r="D1169" s="10" t="s">
        <v>2822</v>
      </c>
      <c r="E1169" s="10" t="s">
        <v>2823</v>
      </c>
      <c r="F1169" s="10" t="s">
        <v>576</v>
      </c>
      <c r="G1169" s="10" t="s">
        <v>5203</v>
      </c>
      <c r="H1169" s="4">
        <v>0.14899999999999999</v>
      </c>
      <c r="I1169" s="4">
        <f t="shared" si="45"/>
        <v>0.17283999999999999</v>
      </c>
    </row>
    <row r="1170" spans="1:9">
      <c r="A1170" s="10" t="s">
        <v>6365</v>
      </c>
      <c r="B1170" s="10" t="s">
        <v>3171</v>
      </c>
      <c r="C1170" s="10" t="s">
        <v>2824</v>
      </c>
      <c r="D1170" s="10" t="s">
        <v>2825</v>
      </c>
      <c r="E1170" s="10" t="s">
        <v>926</v>
      </c>
      <c r="F1170" s="10" t="s">
        <v>576</v>
      </c>
      <c r="G1170" s="10" t="s">
        <v>5118</v>
      </c>
      <c r="H1170" s="4">
        <v>0.14099999999999999</v>
      </c>
      <c r="I1170" s="4">
        <f t="shared" si="45"/>
        <v>0.16355999999999998</v>
      </c>
    </row>
    <row r="1171" spans="1:9">
      <c r="A1171" s="10" t="s">
        <v>6366</v>
      </c>
      <c r="B1171" s="10" t="s">
        <v>3926</v>
      </c>
      <c r="C1171" s="10" t="s">
        <v>2826</v>
      </c>
      <c r="D1171" s="10" t="s">
        <v>2827</v>
      </c>
      <c r="E1171" s="10" t="s">
        <v>2828</v>
      </c>
      <c r="F1171" s="10" t="s">
        <v>730</v>
      </c>
      <c r="G1171" s="10" t="s">
        <v>4995</v>
      </c>
      <c r="H1171" s="4">
        <v>0.27100000000000002</v>
      </c>
      <c r="I1171" s="4">
        <f t="shared" si="45"/>
        <v>0.31435999999999997</v>
      </c>
    </row>
    <row r="1172" spans="1:9">
      <c r="A1172" s="10" t="s">
        <v>6367</v>
      </c>
      <c r="B1172" s="10" t="s">
        <v>4200</v>
      </c>
      <c r="C1172" s="10" t="s">
        <v>2829</v>
      </c>
      <c r="D1172" s="10" t="s">
        <v>2830</v>
      </c>
      <c r="E1172" s="10" t="s">
        <v>2831</v>
      </c>
      <c r="F1172" s="10" t="s">
        <v>223</v>
      </c>
      <c r="G1172" s="10" t="s">
        <v>5292</v>
      </c>
      <c r="H1172" s="4">
        <v>0.161</v>
      </c>
      <c r="I1172" s="4">
        <f t="shared" si="45"/>
        <v>0.18675999999999998</v>
      </c>
    </row>
    <row r="1173" spans="1:9">
      <c r="A1173" s="10" t="s">
        <v>6368</v>
      </c>
      <c r="B1173" s="10" t="s">
        <v>3171</v>
      </c>
      <c r="C1173" s="10" t="s">
        <v>2832</v>
      </c>
      <c r="D1173" s="10" t="s">
        <v>2833</v>
      </c>
      <c r="E1173" s="10" t="s">
        <v>1685</v>
      </c>
      <c r="F1173" s="10" t="s">
        <v>236</v>
      </c>
      <c r="G1173" s="10" t="s">
        <v>4261</v>
      </c>
      <c r="H1173" s="4">
        <v>0.32400000000000001</v>
      </c>
      <c r="I1173" s="4">
        <f t="shared" si="45"/>
        <v>0.37584000000000001</v>
      </c>
    </row>
    <row r="1174" spans="1:9">
      <c r="A1174" s="10" t="s">
        <v>6369</v>
      </c>
      <c r="B1174" s="10" t="s">
        <v>3912</v>
      </c>
      <c r="C1174" s="10" t="s">
        <v>2834</v>
      </c>
      <c r="D1174" s="10" t="s">
        <v>2835</v>
      </c>
      <c r="E1174" s="10" t="s">
        <v>349</v>
      </c>
      <c r="F1174" s="10" t="s">
        <v>730</v>
      </c>
      <c r="G1174" s="10" t="s">
        <v>4978</v>
      </c>
      <c r="H1174" s="4">
        <v>0.29599999999999999</v>
      </c>
      <c r="I1174" s="4">
        <f t="shared" si="45"/>
        <v>0.34335999999999994</v>
      </c>
    </row>
    <row r="1175" spans="1:9">
      <c r="A1175" s="10" t="s">
        <v>6370</v>
      </c>
      <c r="B1175" s="10" t="s">
        <v>3600</v>
      </c>
      <c r="C1175" s="10" t="s">
        <v>2836</v>
      </c>
      <c r="D1175" s="10" t="s">
        <v>2837</v>
      </c>
      <c r="E1175" s="10" t="s">
        <v>2838</v>
      </c>
      <c r="F1175" s="10" t="s">
        <v>160</v>
      </c>
      <c r="G1175" s="10" t="s">
        <v>4639</v>
      </c>
      <c r="H1175" s="4">
        <v>0.191</v>
      </c>
      <c r="I1175" s="4">
        <f t="shared" si="45"/>
        <v>0.22155999999999998</v>
      </c>
    </row>
    <row r="1176" spans="1:9">
      <c r="A1176" s="10" t="s">
        <v>6371</v>
      </c>
      <c r="B1176" s="10" t="s">
        <v>3593</v>
      </c>
      <c r="C1176" s="10" t="s">
        <v>2839</v>
      </c>
      <c r="D1176" s="10" t="s">
        <v>2840</v>
      </c>
      <c r="E1176" s="10" t="s">
        <v>822</v>
      </c>
      <c r="F1176" s="10" t="s">
        <v>157</v>
      </c>
      <c r="G1176" s="10" t="s">
        <v>4629</v>
      </c>
      <c r="H1176" s="4">
        <v>0.13100000000000001</v>
      </c>
      <c r="I1176" s="4">
        <f t="shared" si="45"/>
        <v>0.15195999999999998</v>
      </c>
    </row>
    <row r="1177" spans="1:9">
      <c r="A1177" s="10" t="s">
        <v>6372</v>
      </c>
      <c r="B1177" s="10" t="s">
        <v>3594</v>
      </c>
      <c r="C1177" s="10" t="s">
        <v>2839</v>
      </c>
      <c r="D1177" s="10" t="s">
        <v>2840</v>
      </c>
      <c r="E1177" s="10" t="s">
        <v>822</v>
      </c>
      <c r="F1177" s="10" t="s">
        <v>157</v>
      </c>
      <c r="G1177" s="10" t="s">
        <v>4629</v>
      </c>
      <c r="H1177" s="4">
        <v>0.219</v>
      </c>
      <c r="I1177" s="4">
        <f t="shared" si="45"/>
        <v>0.25403999999999999</v>
      </c>
    </row>
    <row r="1178" spans="1:9">
      <c r="A1178" s="10" t="s">
        <v>6372</v>
      </c>
      <c r="B1178" s="10" t="s">
        <v>3594</v>
      </c>
      <c r="C1178" s="10" t="s">
        <v>2839</v>
      </c>
      <c r="D1178" s="10" t="s">
        <v>2841</v>
      </c>
      <c r="E1178" s="10" t="s">
        <v>822</v>
      </c>
      <c r="F1178" s="10" t="s">
        <v>157</v>
      </c>
      <c r="G1178" s="10" t="s">
        <v>4630</v>
      </c>
      <c r="H1178" s="4">
        <v>0.219</v>
      </c>
      <c r="I1178" s="4">
        <f t="shared" si="45"/>
        <v>0.25403999999999999</v>
      </c>
    </row>
    <row r="1179" spans="1:9">
      <c r="A1179" s="10" t="s">
        <v>6373</v>
      </c>
      <c r="B1179" s="10" t="s">
        <v>3171</v>
      </c>
      <c r="C1179" s="10" t="s">
        <v>2842</v>
      </c>
      <c r="D1179" s="10" t="s">
        <v>2843</v>
      </c>
      <c r="E1179" s="10" t="s">
        <v>2844</v>
      </c>
      <c r="F1179" s="10" t="s">
        <v>197</v>
      </c>
      <c r="G1179" s="10" t="s">
        <v>4429</v>
      </c>
      <c r="H1179" s="4">
        <v>0.27500000000000002</v>
      </c>
      <c r="I1179" s="4">
        <f t="shared" si="45"/>
        <v>0.31900000000000001</v>
      </c>
    </row>
    <row r="1180" spans="1:9">
      <c r="A1180" s="10" t="s">
        <v>6374</v>
      </c>
      <c r="B1180" s="10" t="s">
        <v>4191</v>
      </c>
      <c r="C1180" s="10" t="s">
        <v>2845</v>
      </c>
      <c r="D1180" s="10" t="s">
        <v>2846</v>
      </c>
      <c r="E1180" s="10" t="s">
        <v>425</v>
      </c>
      <c r="F1180" s="10" t="s">
        <v>426</v>
      </c>
      <c r="G1180" s="10" t="s">
        <v>5280</v>
      </c>
      <c r="H1180" s="4">
        <v>0.23699999999999999</v>
      </c>
      <c r="I1180" s="4">
        <f t="shared" si="45"/>
        <v>0.27491999999999994</v>
      </c>
    </row>
    <row r="1181" spans="1:9">
      <c r="A1181" s="10" t="s">
        <v>6375</v>
      </c>
      <c r="B1181" s="10" t="s">
        <v>3349</v>
      </c>
      <c r="C1181" s="10" t="s">
        <v>2847</v>
      </c>
      <c r="D1181" s="10" t="s">
        <v>2848</v>
      </c>
      <c r="E1181" s="10" t="s">
        <v>1038</v>
      </c>
      <c r="F1181" s="10" t="s">
        <v>160</v>
      </c>
      <c r="G1181" s="10" t="s">
        <v>4420</v>
      </c>
      <c r="H1181" s="4">
        <v>8.4000000000000005E-2</v>
      </c>
      <c r="I1181" s="4">
        <f t="shared" si="45"/>
        <v>9.7439999999999999E-2</v>
      </c>
    </row>
    <row r="1182" spans="1:9">
      <c r="A1182" s="10" t="s">
        <v>6376</v>
      </c>
      <c r="B1182" s="10" t="s">
        <v>3530</v>
      </c>
      <c r="C1182" s="10" t="s">
        <v>2849</v>
      </c>
      <c r="D1182" s="10" t="s">
        <v>2192</v>
      </c>
      <c r="E1182" s="10" t="s">
        <v>2193</v>
      </c>
      <c r="F1182" s="10" t="s">
        <v>157</v>
      </c>
      <c r="G1182" s="10" t="s">
        <v>4583</v>
      </c>
      <c r="H1182" s="4">
        <v>0.26900000000000002</v>
      </c>
      <c r="I1182" s="4">
        <f t="shared" si="45"/>
        <v>0.31203999999999998</v>
      </c>
    </row>
    <row r="1183" spans="1:9">
      <c r="A1183" s="10" t="s">
        <v>6377</v>
      </c>
      <c r="B1183" s="10" t="s">
        <v>3908</v>
      </c>
      <c r="C1183" s="10" t="s">
        <v>2850</v>
      </c>
      <c r="D1183" s="10" t="s">
        <v>2851</v>
      </c>
      <c r="E1183" s="10" t="s">
        <v>2852</v>
      </c>
      <c r="F1183" s="10" t="s">
        <v>457</v>
      </c>
      <c r="G1183" s="10" t="s">
        <v>4973</v>
      </c>
      <c r="H1183" s="4">
        <v>0.189</v>
      </c>
      <c r="I1183" s="4">
        <f t="shared" si="45"/>
        <v>0.21923999999999999</v>
      </c>
    </row>
    <row r="1184" spans="1:9">
      <c r="A1184" s="10" t="s">
        <v>6378</v>
      </c>
      <c r="B1184" s="10" t="s">
        <v>3419</v>
      </c>
      <c r="C1184" s="10" t="s">
        <v>2853</v>
      </c>
      <c r="D1184" s="10" t="s">
        <v>2854</v>
      </c>
      <c r="E1184" s="10" t="s">
        <v>2855</v>
      </c>
      <c r="F1184" s="10" t="s">
        <v>157</v>
      </c>
      <c r="G1184" s="10" t="s">
        <v>4506</v>
      </c>
      <c r="H1184" s="4">
        <v>0.17799999999999999</v>
      </c>
      <c r="I1184" s="4">
        <f t="shared" si="45"/>
        <v>0.20647999999999997</v>
      </c>
    </row>
    <row r="1185" spans="1:9">
      <c r="A1185" s="10" t="s">
        <v>6379</v>
      </c>
      <c r="B1185" s="10" t="s">
        <v>3406</v>
      </c>
      <c r="C1185" s="10" t="s">
        <v>2856</v>
      </c>
      <c r="D1185" s="10" t="s">
        <v>2857</v>
      </c>
      <c r="E1185" s="10" t="s">
        <v>1054</v>
      </c>
      <c r="F1185" s="10" t="s">
        <v>157</v>
      </c>
      <c r="G1185" s="10" t="s">
        <v>4489</v>
      </c>
      <c r="H1185" s="4">
        <v>0.17299999999999999</v>
      </c>
      <c r="I1185" s="4">
        <f t="shared" si="45"/>
        <v>0.20067999999999997</v>
      </c>
    </row>
    <row r="1186" spans="1:9">
      <c r="A1186" s="10" t="s">
        <v>6380</v>
      </c>
      <c r="B1186" s="10" t="s">
        <v>3815</v>
      </c>
      <c r="C1186" s="10" t="s">
        <v>2858</v>
      </c>
      <c r="D1186" s="10" t="s">
        <v>2859</v>
      </c>
      <c r="E1186" s="10" t="s">
        <v>2860</v>
      </c>
      <c r="F1186" s="10" t="s">
        <v>197</v>
      </c>
      <c r="G1186" s="10" t="s">
        <v>4867</v>
      </c>
      <c r="H1186" s="4">
        <v>0.155</v>
      </c>
      <c r="I1186" s="4">
        <f t="shared" si="45"/>
        <v>0.17979999999999999</v>
      </c>
    </row>
    <row r="1187" spans="1:9">
      <c r="A1187" s="10" t="s">
        <v>6381</v>
      </c>
      <c r="B1187" s="10" t="s">
        <v>3743</v>
      </c>
      <c r="C1187" s="10" t="s">
        <v>2861</v>
      </c>
      <c r="D1187" s="10" t="s">
        <v>2862</v>
      </c>
      <c r="E1187" s="10" t="s">
        <v>627</v>
      </c>
      <c r="F1187" s="10" t="s">
        <v>157</v>
      </c>
      <c r="G1187" s="10" t="s">
        <v>4446</v>
      </c>
      <c r="H1187" s="4">
        <v>0.19700000000000001</v>
      </c>
      <c r="I1187" s="4">
        <f t="shared" si="45"/>
        <v>0.22852</v>
      </c>
    </row>
    <row r="1188" spans="1:9">
      <c r="A1188" s="10" t="s">
        <v>6382</v>
      </c>
      <c r="B1188" s="10" t="s">
        <v>3577</v>
      </c>
      <c r="C1188" s="10" t="s">
        <v>2863</v>
      </c>
      <c r="D1188" s="10" t="s">
        <v>2864</v>
      </c>
      <c r="E1188" s="10" t="s">
        <v>1224</v>
      </c>
      <c r="F1188" s="10" t="s">
        <v>157</v>
      </c>
      <c r="G1188" s="10" t="s">
        <v>4617</v>
      </c>
      <c r="H1188" s="4">
        <v>0.161</v>
      </c>
      <c r="I1188" s="4">
        <f t="shared" si="45"/>
        <v>0.18675999999999998</v>
      </c>
    </row>
    <row r="1189" spans="1:9">
      <c r="A1189" s="10" t="s">
        <v>6383</v>
      </c>
      <c r="B1189" s="10" t="s">
        <v>3578</v>
      </c>
      <c r="C1189" s="10" t="s">
        <v>2863</v>
      </c>
      <c r="D1189" s="10" t="s">
        <v>2864</v>
      </c>
      <c r="E1189" s="10" t="s">
        <v>1224</v>
      </c>
      <c r="F1189" s="10" t="s">
        <v>157</v>
      </c>
      <c r="G1189" s="10" t="s">
        <v>4617</v>
      </c>
      <c r="H1189" s="4">
        <v>0.11</v>
      </c>
      <c r="I1189" s="4">
        <f t="shared" si="45"/>
        <v>0.12759999999999999</v>
      </c>
    </row>
    <row r="1190" spans="1:9">
      <c r="A1190" s="10" t="s">
        <v>6384</v>
      </c>
      <c r="B1190" s="10" t="s">
        <v>3937</v>
      </c>
      <c r="C1190" s="10" t="s">
        <v>2865</v>
      </c>
      <c r="D1190" s="10" t="s">
        <v>2866</v>
      </c>
      <c r="E1190" s="10" t="s">
        <v>2867</v>
      </c>
      <c r="F1190" s="10" t="s">
        <v>252</v>
      </c>
      <c r="G1190" s="10" t="s">
        <v>5014</v>
      </c>
      <c r="H1190" s="4">
        <v>0.122</v>
      </c>
      <c r="I1190" s="4">
        <f t="shared" si="45"/>
        <v>0.14151999999999998</v>
      </c>
    </row>
    <row r="1191" spans="1:9">
      <c r="A1191" s="10" t="s">
        <v>6385</v>
      </c>
      <c r="B1191" s="10" t="s">
        <v>3520</v>
      </c>
      <c r="C1191" s="10" t="s">
        <v>2868</v>
      </c>
      <c r="D1191" s="10" t="s">
        <v>2869</v>
      </c>
      <c r="E1191" s="10" t="s">
        <v>562</v>
      </c>
      <c r="F1191" s="10" t="s">
        <v>157</v>
      </c>
      <c r="G1191" s="10" t="s">
        <v>4579</v>
      </c>
      <c r="H1191" s="4">
        <v>0.32500000000000001</v>
      </c>
      <c r="I1191" s="4">
        <f t="shared" si="45"/>
        <v>0.377</v>
      </c>
    </row>
    <row r="1192" spans="1:9">
      <c r="A1192" s="10" t="s">
        <v>6386</v>
      </c>
      <c r="B1192" s="10" t="s">
        <v>3521</v>
      </c>
      <c r="C1192" s="10" t="s">
        <v>2868</v>
      </c>
      <c r="D1192" s="10" t="s">
        <v>2869</v>
      </c>
      <c r="E1192" s="10" t="s">
        <v>562</v>
      </c>
      <c r="F1192" s="10" t="s">
        <v>157</v>
      </c>
      <c r="G1192" s="10" t="s">
        <v>4579</v>
      </c>
      <c r="H1192" s="4">
        <v>0.311</v>
      </c>
      <c r="I1192" s="4">
        <f t="shared" si="45"/>
        <v>0.36075999999999997</v>
      </c>
    </row>
    <row r="1193" spans="1:9">
      <c r="A1193" s="10" t="s">
        <v>6387</v>
      </c>
      <c r="B1193" s="10" t="s">
        <v>3323</v>
      </c>
      <c r="C1193" s="10" t="s">
        <v>2870</v>
      </c>
      <c r="D1193" s="10" t="s">
        <v>2871</v>
      </c>
      <c r="E1193" s="10" t="s">
        <v>387</v>
      </c>
      <c r="F1193" s="10" t="s">
        <v>197</v>
      </c>
      <c r="G1193" s="10" t="s">
        <v>4404</v>
      </c>
      <c r="H1193" s="4">
        <v>0.316</v>
      </c>
      <c r="I1193" s="4">
        <f t="shared" si="45"/>
        <v>0.36656</v>
      </c>
    </row>
    <row r="1194" spans="1:9">
      <c r="A1194" s="10" t="s">
        <v>6388</v>
      </c>
      <c r="B1194" s="10" t="s">
        <v>3295</v>
      </c>
      <c r="C1194" s="10" t="s">
        <v>2872</v>
      </c>
      <c r="D1194" s="10" t="s">
        <v>2873</v>
      </c>
      <c r="E1194" s="10" t="s">
        <v>1010</v>
      </c>
      <c r="F1194" s="10" t="s">
        <v>197</v>
      </c>
      <c r="G1194" s="10" t="s">
        <v>4377</v>
      </c>
      <c r="H1194" s="4">
        <v>0.2</v>
      </c>
      <c r="I1194" s="4">
        <f t="shared" si="45"/>
        <v>0.23199999999999998</v>
      </c>
    </row>
    <row r="1195" spans="1:9">
      <c r="A1195" s="10" t="s">
        <v>6389</v>
      </c>
      <c r="B1195" s="10" t="s">
        <v>3171</v>
      </c>
      <c r="C1195" s="10" t="s">
        <v>2874</v>
      </c>
      <c r="D1195" s="10" t="s">
        <v>2875</v>
      </c>
      <c r="E1195" s="10" t="s">
        <v>1068</v>
      </c>
      <c r="F1195" s="10" t="s">
        <v>242</v>
      </c>
      <c r="G1195" s="10" t="s">
        <v>5219</v>
      </c>
      <c r="H1195" s="4">
        <v>0.23799999999999999</v>
      </c>
      <c r="I1195" s="4">
        <f t="shared" si="45"/>
        <v>0.27607999999999999</v>
      </c>
    </row>
    <row r="1196" spans="1:9">
      <c r="A1196" s="10" t="s">
        <v>6390</v>
      </c>
      <c r="B1196" s="10" t="s">
        <v>3664</v>
      </c>
      <c r="C1196" s="10" t="s">
        <v>2876</v>
      </c>
      <c r="D1196" s="10" t="s">
        <v>2877</v>
      </c>
      <c r="E1196" s="10" t="s">
        <v>612</v>
      </c>
      <c r="F1196" s="10" t="s">
        <v>186</v>
      </c>
      <c r="G1196" s="10" t="s">
        <v>4705</v>
      </c>
      <c r="H1196" s="4">
        <v>0.28699999999999998</v>
      </c>
      <c r="I1196" s="4">
        <f t="shared" si="45"/>
        <v>0.33291999999999994</v>
      </c>
    </row>
    <row r="1197" spans="1:9">
      <c r="A1197" s="10" t="s">
        <v>6391</v>
      </c>
      <c r="B1197" s="10" t="s">
        <v>4182</v>
      </c>
      <c r="C1197" s="10" t="s">
        <v>2878</v>
      </c>
      <c r="D1197" s="10" t="s">
        <v>2879</v>
      </c>
      <c r="E1197" s="10" t="s">
        <v>2880</v>
      </c>
      <c r="F1197" s="10" t="s">
        <v>157</v>
      </c>
      <c r="G1197" s="10" t="s">
        <v>5270</v>
      </c>
      <c r="H1197" s="4">
        <v>0.187</v>
      </c>
      <c r="I1197" s="4">
        <f t="shared" si="45"/>
        <v>0.21691999999999997</v>
      </c>
    </row>
    <row r="1198" spans="1:9">
      <c r="A1198" s="10" t="s">
        <v>6392</v>
      </c>
      <c r="B1198" s="10" t="s">
        <v>3637</v>
      </c>
      <c r="C1198" s="10" t="s">
        <v>2881</v>
      </c>
      <c r="D1198" s="10" t="s">
        <v>2882</v>
      </c>
      <c r="E1198" s="10" t="s">
        <v>2883</v>
      </c>
      <c r="F1198" s="10" t="s">
        <v>242</v>
      </c>
      <c r="G1198" s="10" t="s">
        <v>4682</v>
      </c>
      <c r="H1198" s="4">
        <v>0.14099999999999999</v>
      </c>
      <c r="I1198" s="4">
        <f t="shared" si="45"/>
        <v>0.16355999999999998</v>
      </c>
    </row>
    <row r="1199" spans="1:9">
      <c r="A1199" s="10" t="s">
        <v>6393</v>
      </c>
      <c r="B1199" s="10" t="s">
        <v>4054</v>
      </c>
      <c r="C1199" s="10" t="s">
        <v>2884</v>
      </c>
      <c r="D1199" s="10" t="s">
        <v>2885</v>
      </c>
      <c r="E1199" s="10" t="s">
        <v>2886</v>
      </c>
      <c r="F1199" s="10" t="s">
        <v>311</v>
      </c>
      <c r="G1199" s="10" t="s">
        <v>5146</v>
      </c>
      <c r="H1199" s="4">
        <v>0.16900000000000001</v>
      </c>
      <c r="I1199" s="4">
        <f t="shared" si="45"/>
        <v>0.19603999999999999</v>
      </c>
    </row>
    <row r="1200" spans="1:9">
      <c r="A1200" s="10" t="s">
        <v>6394</v>
      </c>
      <c r="B1200" s="10" t="s">
        <v>3321</v>
      </c>
      <c r="C1200" s="10" t="s">
        <v>2887</v>
      </c>
      <c r="D1200" s="10" t="s">
        <v>2888</v>
      </c>
      <c r="E1200" s="10" t="s">
        <v>2052</v>
      </c>
      <c r="F1200" s="10" t="s">
        <v>197</v>
      </c>
      <c r="G1200" s="10" t="s">
        <v>4401</v>
      </c>
      <c r="H1200" s="4">
        <v>0.46500000000000002</v>
      </c>
      <c r="I1200" s="4">
        <f t="shared" si="45"/>
        <v>0.53939999999999999</v>
      </c>
    </row>
    <row r="1201" spans="1:9">
      <c r="A1201" s="10" t="s">
        <v>6395</v>
      </c>
      <c r="B1201" s="10" t="s">
        <v>3980</v>
      </c>
      <c r="C1201" s="10" t="s">
        <v>2889</v>
      </c>
      <c r="D1201" s="10" t="s">
        <v>2890</v>
      </c>
      <c r="E1201" s="10" t="s">
        <v>2891</v>
      </c>
      <c r="F1201" s="10" t="s">
        <v>171</v>
      </c>
      <c r="G1201" s="10" t="s">
        <v>5066</v>
      </c>
      <c r="H1201" s="4">
        <v>0.28000000000000003</v>
      </c>
      <c r="I1201" s="4">
        <f t="shared" si="45"/>
        <v>0.32480000000000003</v>
      </c>
    </row>
    <row r="1202" spans="1:9">
      <c r="A1202" s="10" t="s">
        <v>6396</v>
      </c>
      <c r="B1202" s="10" t="s">
        <v>3981</v>
      </c>
      <c r="C1202" s="10" t="s">
        <v>2889</v>
      </c>
      <c r="D1202" s="10" t="s">
        <v>2892</v>
      </c>
      <c r="E1202" s="10" t="s">
        <v>2891</v>
      </c>
      <c r="F1202" s="10" t="s">
        <v>171</v>
      </c>
      <c r="G1202" s="10" t="s">
        <v>5066</v>
      </c>
      <c r="H1202" s="4">
        <v>0</v>
      </c>
      <c r="I1202" s="4">
        <f t="shared" si="45"/>
        <v>0</v>
      </c>
    </row>
    <row r="1203" spans="1:9">
      <c r="A1203" s="10" t="s">
        <v>6397</v>
      </c>
      <c r="B1203" s="10" t="s">
        <v>3171</v>
      </c>
      <c r="C1203" s="10" t="s">
        <v>2893</v>
      </c>
      <c r="D1203" s="10" t="s">
        <v>2894</v>
      </c>
      <c r="E1203" s="10" t="s">
        <v>2895</v>
      </c>
      <c r="F1203" s="10" t="s">
        <v>293</v>
      </c>
      <c r="G1203" s="10" t="s">
        <v>5195</v>
      </c>
      <c r="H1203" s="4">
        <v>0.14000000000000001</v>
      </c>
      <c r="I1203" s="4">
        <f t="shared" si="45"/>
        <v>0.16240000000000002</v>
      </c>
    </row>
    <row r="1204" spans="1:9">
      <c r="A1204" s="10" t="s">
        <v>6398</v>
      </c>
      <c r="B1204" s="10" t="s">
        <v>3204</v>
      </c>
      <c r="C1204" s="10" t="s">
        <v>2896</v>
      </c>
      <c r="D1204" s="10" t="s">
        <v>806</v>
      </c>
      <c r="E1204" s="10" t="s">
        <v>2897</v>
      </c>
      <c r="F1204" s="10" t="s">
        <v>236</v>
      </c>
      <c r="G1204" s="10" t="s">
        <v>4272</v>
      </c>
      <c r="H1204" s="4">
        <v>0.309</v>
      </c>
      <c r="I1204" s="4">
        <f t="shared" si="45"/>
        <v>0.35843999999999998</v>
      </c>
    </row>
    <row r="1205" spans="1:9">
      <c r="A1205" s="10" t="s">
        <v>6399</v>
      </c>
      <c r="B1205" s="10" t="s">
        <v>68</v>
      </c>
      <c r="C1205" s="10" t="s">
        <v>148</v>
      </c>
      <c r="D1205" s="10" t="s">
        <v>350</v>
      </c>
      <c r="E1205" s="10" t="s">
        <v>351</v>
      </c>
      <c r="F1205" s="10" t="s">
        <v>202</v>
      </c>
      <c r="G1205" s="10" t="s">
        <v>4863</v>
      </c>
      <c r="H1205" s="4">
        <v>0.26900000000000002</v>
      </c>
      <c r="I1205" s="4">
        <f t="shared" si="45"/>
        <v>0.31203999999999998</v>
      </c>
    </row>
    <row r="1206" spans="1:9">
      <c r="A1206" s="10" t="s">
        <v>6400</v>
      </c>
      <c r="B1206" s="10" t="s">
        <v>3782</v>
      </c>
      <c r="C1206" s="10" t="s">
        <v>2898</v>
      </c>
      <c r="D1206" s="10" t="s">
        <v>2899</v>
      </c>
      <c r="E1206" s="10" t="s">
        <v>615</v>
      </c>
      <c r="F1206" s="10" t="s">
        <v>157</v>
      </c>
      <c r="G1206" s="10" t="s">
        <v>4836</v>
      </c>
      <c r="H1206" s="4">
        <v>0.216</v>
      </c>
      <c r="I1206" s="4">
        <f t="shared" si="45"/>
        <v>0.25056</v>
      </c>
    </row>
    <row r="1207" spans="1:9">
      <c r="A1207" s="10" t="s">
        <v>6401</v>
      </c>
      <c r="B1207" s="10" t="s">
        <v>3791</v>
      </c>
      <c r="C1207" s="10" t="s">
        <v>2900</v>
      </c>
      <c r="D1207" s="10" t="s">
        <v>2901</v>
      </c>
      <c r="E1207" s="10" t="s">
        <v>615</v>
      </c>
      <c r="F1207" s="10" t="s">
        <v>157</v>
      </c>
      <c r="G1207" s="10" t="s">
        <v>4842</v>
      </c>
      <c r="H1207" s="4">
        <v>0.64300000000000002</v>
      </c>
      <c r="I1207" s="4">
        <v>0.6</v>
      </c>
    </row>
    <row r="1208" spans="1:9">
      <c r="A1208" s="10" t="s">
        <v>6402</v>
      </c>
      <c r="B1208" s="10" t="s">
        <v>3171</v>
      </c>
      <c r="C1208" s="10" t="s">
        <v>2902</v>
      </c>
      <c r="D1208" s="10" t="s">
        <v>2903</v>
      </c>
      <c r="E1208" s="10" t="s">
        <v>2904</v>
      </c>
      <c r="F1208" s="10" t="s">
        <v>482</v>
      </c>
      <c r="G1208" s="10" t="s">
        <v>4336</v>
      </c>
      <c r="H1208" s="4">
        <v>0.17599999999999999</v>
      </c>
      <c r="I1208" s="4">
        <f t="shared" ref="I1208:I1239" si="46">H1208*1.16</f>
        <v>0.20415999999999998</v>
      </c>
    </row>
    <row r="1209" spans="1:9">
      <c r="A1209" s="10" t="s">
        <v>5484</v>
      </c>
      <c r="B1209" s="10" t="s">
        <v>3703</v>
      </c>
      <c r="C1209" s="10" t="s">
        <v>2905</v>
      </c>
      <c r="D1209" s="10" t="s">
        <v>771</v>
      </c>
      <c r="E1209" s="10" t="s">
        <v>772</v>
      </c>
      <c r="F1209" s="10" t="s">
        <v>194</v>
      </c>
      <c r="G1209" s="10" t="s">
        <v>4750</v>
      </c>
      <c r="H1209" s="4">
        <v>0.24399999999999999</v>
      </c>
      <c r="I1209" s="4">
        <f t="shared" si="46"/>
        <v>0.28303999999999996</v>
      </c>
    </row>
    <row r="1210" spans="1:9">
      <c r="A1210" s="10" t="s">
        <v>6403</v>
      </c>
      <c r="B1210" s="10" t="s">
        <v>3554</v>
      </c>
      <c r="C1210" s="10" t="s">
        <v>2906</v>
      </c>
      <c r="D1210" s="10" t="s">
        <v>2907</v>
      </c>
      <c r="E1210" s="10" t="s">
        <v>378</v>
      </c>
      <c r="F1210" s="10" t="s">
        <v>157</v>
      </c>
      <c r="G1210" s="10" t="s">
        <v>4600</v>
      </c>
      <c r="H1210" s="4">
        <v>0.29299999999999998</v>
      </c>
      <c r="I1210" s="4">
        <f t="shared" si="46"/>
        <v>0.33987999999999996</v>
      </c>
    </row>
    <row r="1211" spans="1:9">
      <c r="A1211" s="10" t="s">
        <v>6403</v>
      </c>
      <c r="B1211" s="10" t="s">
        <v>3554</v>
      </c>
      <c r="C1211" s="10" t="s">
        <v>2906</v>
      </c>
      <c r="D1211" s="10" t="s">
        <v>2908</v>
      </c>
      <c r="E1211" s="10" t="s">
        <v>378</v>
      </c>
      <c r="F1211" s="10" t="s">
        <v>157</v>
      </c>
      <c r="G1211" s="10" t="s">
        <v>4600</v>
      </c>
      <c r="H1211" s="4">
        <v>0.29299999999999998</v>
      </c>
      <c r="I1211" s="4">
        <f t="shared" si="46"/>
        <v>0.33987999999999996</v>
      </c>
    </row>
    <row r="1212" spans="1:9">
      <c r="A1212" s="10" t="s">
        <v>6404</v>
      </c>
      <c r="B1212" s="10" t="s">
        <v>3555</v>
      </c>
      <c r="C1212" s="10" t="s">
        <v>2906</v>
      </c>
      <c r="D1212" s="10" t="s">
        <v>2907</v>
      </c>
      <c r="E1212" s="10" t="s">
        <v>378</v>
      </c>
      <c r="F1212" s="10" t="s">
        <v>157</v>
      </c>
      <c r="G1212" s="10" t="s">
        <v>4600</v>
      </c>
      <c r="H1212" s="4">
        <v>0.29799999999999999</v>
      </c>
      <c r="I1212" s="4">
        <f t="shared" si="46"/>
        <v>0.34567999999999999</v>
      </c>
    </row>
    <row r="1213" spans="1:9">
      <c r="A1213" s="10" t="s">
        <v>6405</v>
      </c>
      <c r="B1213" s="10" t="s">
        <v>3556</v>
      </c>
      <c r="C1213" s="10" t="s">
        <v>2906</v>
      </c>
      <c r="D1213" s="10" t="s">
        <v>2907</v>
      </c>
      <c r="E1213" s="10" t="s">
        <v>378</v>
      </c>
      <c r="F1213" s="10" t="s">
        <v>157</v>
      </c>
      <c r="G1213" s="10" t="s">
        <v>4600</v>
      </c>
      <c r="H1213" s="4">
        <v>0.29799999999999999</v>
      </c>
      <c r="I1213" s="4">
        <f t="shared" si="46"/>
        <v>0.34567999999999999</v>
      </c>
    </row>
    <row r="1214" spans="1:9">
      <c r="A1214" s="10" t="s">
        <v>6406</v>
      </c>
      <c r="B1214" s="10" t="s">
        <v>3171</v>
      </c>
      <c r="C1214" s="10" t="s">
        <v>2909</v>
      </c>
      <c r="D1214" s="10" t="s">
        <v>2910</v>
      </c>
      <c r="E1214" s="10" t="s">
        <v>2911</v>
      </c>
      <c r="F1214" s="10" t="s">
        <v>220</v>
      </c>
      <c r="G1214" s="10" t="s">
        <v>5129</v>
      </c>
      <c r="H1214" s="4">
        <v>0.318</v>
      </c>
      <c r="I1214" s="4">
        <f t="shared" si="46"/>
        <v>0.36887999999999999</v>
      </c>
    </row>
    <row r="1215" spans="1:9">
      <c r="A1215" s="10" t="s">
        <v>6407</v>
      </c>
      <c r="B1215" s="10" t="s">
        <v>69</v>
      </c>
      <c r="C1215" s="10" t="s">
        <v>149</v>
      </c>
      <c r="D1215" s="10" t="s">
        <v>352</v>
      </c>
      <c r="E1215" s="10" t="s">
        <v>353</v>
      </c>
      <c r="F1215" s="10" t="s">
        <v>157</v>
      </c>
      <c r="G1215" s="10" t="s">
        <v>4313</v>
      </c>
      <c r="H1215" s="4">
        <v>0.29199999999999998</v>
      </c>
      <c r="I1215" s="4">
        <f t="shared" si="46"/>
        <v>0.33871999999999997</v>
      </c>
    </row>
    <row r="1216" spans="1:9">
      <c r="A1216" s="10" t="s">
        <v>6408</v>
      </c>
      <c r="B1216" s="10" t="s">
        <v>3736</v>
      </c>
      <c r="C1216" s="10" t="s">
        <v>2912</v>
      </c>
      <c r="D1216" s="10" t="s">
        <v>2913</v>
      </c>
      <c r="E1216" s="10" t="s">
        <v>2914</v>
      </c>
      <c r="F1216" s="10" t="s">
        <v>450</v>
      </c>
      <c r="G1216" s="10" t="s">
        <v>4787</v>
      </c>
      <c r="H1216" s="4">
        <v>0.38400000000000001</v>
      </c>
      <c r="I1216" s="4">
        <f t="shared" si="46"/>
        <v>0.44544</v>
      </c>
    </row>
    <row r="1217" spans="1:9">
      <c r="A1217" s="10" t="s">
        <v>6409</v>
      </c>
      <c r="B1217" s="10" t="s">
        <v>4176</v>
      </c>
      <c r="C1217" s="10" t="s">
        <v>2915</v>
      </c>
      <c r="D1217" s="10" t="s">
        <v>2916</v>
      </c>
      <c r="E1217" s="10" t="s">
        <v>2505</v>
      </c>
      <c r="F1217" s="10" t="s">
        <v>504</v>
      </c>
      <c r="G1217" s="10" t="s">
        <v>5265</v>
      </c>
      <c r="H1217" s="4">
        <v>0.24099999999999999</v>
      </c>
      <c r="I1217" s="4">
        <f t="shared" si="46"/>
        <v>0.27955999999999998</v>
      </c>
    </row>
    <row r="1218" spans="1:9">
      <c r="A1218" s="10" t="s">
        <v>3171</v>
      </c>
      <c r="B1218" s="10" t="s">
        <v>4113</v>
      </c>
      <c r="C1218" s="10" t="s">
        <v>2917</v>
      </c>
      <c r="D1218" s="10" t="s">
        <v>2918</v>
      </c>
      <c r="E1218" s="10" t="s">
        <v>412</v>
      </c>
      <c r="F1218" s="10" t="s">
        <v>346</v>
      </c>
      <c r="G1218" s="10" t="s">
        <v>5207</v>
      </c>
      <c r="H1218" s="4">
        <v>0.16800000000000001</v>
      </c>
      <c r="I1218" s="4">
        <f t="shared" si="46"/>
        <v>0.19488</v>
      </c>
    </row>
    <row r="1219" spans="1:9">
      <c r="A1219" s="10" t="s">
        <v>6410</v>
      </c>
      <c r="B1219" s="10" t="s">
        <v>3429</v>
      </c>
      <c r="C1219" s="10" t="s">
        <v>2919</v>
      </c>
      <c r="D1219" s="10" t="s">
        <v>1346</v>
      </c>
      <c r="E1219" s="10" t="s">
        <v>615</v>
      </c>
      <c r="F1219" s="10" t="s">
        <v>157</v>
      </c>
      <c r="G1219" s="10" t="s">
        <v>4516</v>
      </c>
      <c r="H1219" s="4">
        <v>0.249</v>
      </c>
      <c r="I1219" s="4">
        <f t="shared" si="46"/>
        <v>0.28883999999999999</v>
      </c>
    </row>
    <row r="1220" spans="1:9">
      <c r="A1220" s="10" t="s">
        <v>6411</v>
      </c>
      <c r="B1220" s="10" t="s">
        <v>3449</v>
      </c>
      <c r="C1220" s="10" t="s">
        <v>2919</v>
      </c>
      <c r="D1220" s="10" t="s">
        <v>2920</v>
      </c>
      <c r="E1220" s="10" t="s">
        <v>2564</v>
      </c>
      <c r="F1220" s="10" t="s">
        <v>157</v>
      </c>
      <c r="G1220" s="10" t="s">
        <v>4478</v>
      </c>
      <c r="H1220" s="4">
        <v>0.189</v>
      </c>
      <c r="I1220" s="4">
        <f t="shared" si="46"/>
        <v>0.21923999999999999</v>
      </c>
    </row>
    <row r="1221" spans="1:9">
      <c r="A1221" s="10" t="s">
        <v>6412</v>
      </c>
      <c r="B1221" s="10" t="s">
        <v>3384</v>
      </c>
      <c r="C1221" s="10" t="s">
        <v>2921</v>
      </c>
      <c r="D1221" s="10" t="s">
        <v>2922</v>
      </c>
      <c r="E1221" s="10" t="s">
        <v>2564</v>
      </c>
      <c r="F1221" s="10" t="s">
        <v>157</v>
      </c>
      <c r="G1221" s="10" t="s">
        <v>4478</v>
      </c>
      <c r="H1221" s="4">
        <v>0.223</v>
      </c>
      <c r="I1221" s="4">
        <f t="shared" si="46"/>
        <v>0.25867999999999997</v>
      </c>
    </row>
    <row r="1222" spans="1:9">
      <c r="A1222" s="10" t="s">
        <v>6413</v>
      </c>
      <c r="B1222" s="10" t="s">
        <v>3949</v>
      </c>
      <c r="C1222" s="10" t="s">
        <v>2923</v>
      </c>
      <c r="D1222" s="10" t="s">
        <v>2924</v>
      </c>
      <c r="E1222" s="10" t="s">
        <v>2925</v>
      </c>
      <c r="F1222" s="10" t="s">
        <v>252</v>
      </c>
      <c r="G1222" s="10" t="s">
        <v>5029</v>
      </c>
      <c r="H1222" s="4">
        <v>0.253</v>
      </c>
      <c r="I1222" s="4">
        <f t="shared" si="46"/>
        <v>0.29347999999999996</v>
      </c>
    </row>
    <row r="1223" spans="1:9">
      <c r="A1223" s="10" t="s">
        <v>6414</v>
      </c>
      <c r="B1223" s="10" t="s">
        <v>3565</v>
      </c>
      <c r="C1223" s="10" t="s">
        <v>2926</v>
      </c>
      <c r="D1223" s="10" t="s">
        <v>2927</v>
      </c>
      <c r="E1223" s="10" t="s">
        <v>822</v>
      </c>
      <c r="F1223" s="10" t="s">
        <v>157</v>
      </c>
      <c r="G1223" s="10" t="s">
        <v>4610</v>
      </c>
      <c r="H1223" s="4">
        <v>0.19600000000000001</v>
      </c>
      <c r="I1223" s="4">
        <f t="shared" si="46"/>
        <v>0.22736000000000001</v>
      </c>
    </row>
    <row r="1224" spans="1:9">
      <c r="A1224" s="10" t="s">
        <v>6415</v>
      </c>
      <c r="B1224" s="10" t="s">
        <v>3566</v>
      </c>
      <c r="C1224" s="10" t="s">
        <v>2926</v>
      </c>
      <c r="D1224" s="10" t="s">
        <v>2928</v>
      </c>
      <c r="E1224" s="10" t="s">
        <v>286</v>
      </c>
      <c r="F1224" s="10" t="s">
        <v>157</v>
      </c>
      <c r="G1224" s="10" t="s">
        <v>4560</v>
      </c>
      <c r="H1224" s="4">
        <v>0.24299999999999999</v>
      </c>
      <c r="I1224" s="4">
        <f t="shared" si="46"/>
        <v>0.28187999999999996</v>
      </c>
    </row>
    <row r="1225" spans="1:9">
      <c r="A1225" s="10" t="s">
        <v>6416</v>
      </c>
      <c r="B1225" s="10" t="s">
        <v>4181</v>
      </c>
      <c r="C1225" s="10" t="s">
        <v>2929</v>
      </c>
      <c r="D1225" s="10" t="s">
        <v>2930</v>
      </c>
      <c r="E1225" s="10" t="s">
        <v>2931</v>
      </c>
      <c r="F1225" s="10" t="s">
        <v>311</v>
      </c>
      <c r="G1225" s="10" t="s">
        <v>5269</v>
      </c>
      <c r="H1225" s="4">
        <v>0.47299999999999998</v>
      </c>
      <c r="I1225" s="4">
        <f t="shared" si="46"/>
        <v>0.54867999999999995</v>
      </c>
    </row>
    <row r="1226" spans="1:9">
      <c r="A1226" s="10" t="s">
        <v>6417</v>
      </c>
      <c r="B1226" s="10" t="s">
        <v>3171</v>
      </c>
      <c r="C1226" s="10" t="s">
        <v>2932</v>
      </c>
      <c r="D1226" s="10" t="s">
        <v>2933</v>
      </c>
      <c r="E1226" s="10" t="s">
        <v>205</v>
      </c>
      <c r="F1226" s="10" t="s">
        <v>171</v>
      </c>
      <c r="G1226" s="10" t="s">
        <v>4295</v>
      </c>
      <c r="H1226" s="4">
        <v>0.23200000000000001</v>
      </c>
      <c r="I1226" s="4">
        <f t="shared" si="46"/>
        <v>0.26911999999999997</v>
      </c>
    </row>
    <row r="1227" spans="1:9">
      <c r="A1227" s="10" t="s">
        <v>6418</v>
      </c>
      <c r="B1227" s="10" t="s">
        <v>3185</v>
      </c>
      <c r="C1227" s="10" t="s">
        <v>2934</v>
      </c>
      <c r="D1227" s="10" t="s">
        <v>2935</v>
      </c>
      <c r="E1227" s="10" t="s">
        <v>2936</v>
      </c>
      <c r="F1227" s="10" t="s">
        <v>246</v>
      </c>
      <c r="G1227" s="10" t="s">
        <v>4246</v>
      </c>
      <c r="H1227" s="4">
        <v>0.27500000000000002</v>
      </c>
      <c r="I1227" s="4">
        <f t="shared" si="46"/>
        <v>0.31900000000000001</v>
      </c>
    </row>
    <row r="1228" spans="1:9">
      <c r="A1228" s="10" t="s">
        <v>6419</v>
      </c>
      <c r="B1228" s="10" t="s">
        <v>3171</v>
      </c>
      <c r="C1228" s="10" t="s">
        <v>2937</v>
      </c>
      <c r="D1228" s="10" t="s">
        <v>2938</v>
      </c>
      <c r="E1228" s="10" t="s">
        <v>2717</v>
      </c>
      <c r="F1228" s="10" t="s">
        <v>197</v>
      </c>
      <c r="G1228" s="10" t="s">
        <v>4402</v>
      </c>
      <c r="H1228" s="4">
        <v>0.41599999999999998</v>
      </c>
      <c r="I1228" s="4">
        <f t="shared" si="46"/>
        <v>0.48255999999999993</v>
      </c>
    </row>
    <row r="1229" spans="1:9">
      <c r="A1229" s="10" t="s">
        <v>6420</v>
      </c>
      <c r="B1229" s="10" t="s">
        <v>3211</v>
      </c>
      <c r="C1229" s="10" t="s">
        <v>2939</v>
      </c>
      <c r="D1229" s="10" t="s">
        <v>2940</v>
      </c>
      <c r="E1229" s="10" t="s">
        <v>2941</v>
      </c>
      <c r="F1229" s="10" t="s">
        <v>236</v>
      </c>
      <c r="G1229" s="10" t="s">
        <v>4281</v>
      </c>
      <c r="H1229" s="4">
        <v>0.28499999999999998</v>
      </c>
      <c r="I1229" s="4">
        <f t="shared" si="46"/>
        <v>0.33059999999999995</v>
      </c>
    </row>
    <row r="1230" spans="1:9">
      <c r="A1230" s="10" t="s">
        <v>6421</v>
      </c>
      <c r="B1230" s="10" t="s">
        <v>3171</v>
      </c>
      <c r="C1230" s="10" t="s">
        <v>2942</v>
      </c>
      <c r="D1230" s="10" t="s">
        <v>2943</v>
      </c>
      <c r="E1230" s="10" t="s">
        <v>2944</v>
      </c>
      <c r="F1230" s="10" t="s">
        <v>189</v>
      </c>
      <c r="G1230" s="10" t="s">
        <v>4918</v>
      </c>
      <c r="H1230" s="4">
        <v>0.27100000000000002</v>
      </c>
      <c r="I1230" s="4">
        <f t="shared" si="46"/>
        <v>0.31435999999999997</v>
      </c>
    </row>
    <row r="1231" spans="1:9">
      <c r="A1231" s="10" t="s">
        <v>6422</v>
      </c>
      <c r="B1231" s="10" t="s">
        <v>3171</v>
      </c>
      <c r="C1231" s="10" t="s">
        <v>2945</v>
      </c>
      <c r="D1231" s="10" t="s">
        <v>2946</v>
      </c>
      <c r="E1231" s="10" t="s">
        <v>1280</v>
      </c>
      <c r="F1231" s="10" t="s">
        <v>194</v>
      </c>
      <c r="G1231" s="10" t="s">
        <v>4727</v>
      </c>
      <c r="H1231" s="4">
        <v>0.26100000000000001</v>
      </c>
      <c r="I1231" s="4">
        <f t="shared" si="46"/>
        <v>0.30275999999999997</v>
      </c>
    </row>
    <row r="1232" spans="1:9">
      <c r="A1232" s="10" t="s">
        <v>6423</v>
      </c>
      <c r="B1232" s="10" t="s">
        <v>3941</v>
      </c>
      <c r="C1232" s="10" t="s">
        <v>2947</v>
      </c>
      <c r="D1232" s="10" t="s">
        <v>2948</v>
      </c>
      <c r="E1232" s="10" t="s">
        <v>1142</v>
      </c>
      <c r="F1232" s="10" t="s">
        <v>252</v>
      </c>
      <c r="G1232" s="10" t="s">
        <v>5019</v>
      </c>
      <c r="H1232" s="4">
        <v>0.13300000000000001</v>
      </c>
      <c r="I1232" s="4">
        <f t="shared" si="46"/>
        <v>0.15428</v>
      </c>
    </row>
    <row r="1233" spans="1:9">
      <c r="A1233" s="10" t="s">
        <v>6424</v>
      </c>
      <c r="B1233" s="10" t="s">
        <v>3911</v>
      </c>
      <c r="C1233" s="10" t="s">
        <v>2949</v>
      </c>
      <c r="D1233" s="10" t="s">
        <v>2950</v>
      </c>
      <c r="E1233" s="10" t="s">
        <v>1022</v>
      </c>
      <c r="F1233" s="10" t="s">
        <v>730</v>
      </c>
      <c r="G1233" s="10" t="s">
        <v>4977</v>
      </c>
      <c r="H1233" s="4">
        <v>0.219</v>
      </c>
      <c r="I1233" s="4">
        <f t="shared" si="46"/>
        <v>0.25403999999999999</v>
      </c>
    </row>
    <row r="1234" spans="1:9">
      <c r="A1234" s="10" t="s">
        <v>6425</v>
      </c>
      <c r="B1234" s="10" t="s">
        <v>3450</v>
      </c>
      <c r="C1234" s="10" t="s">
        <v>2951</v>
      </c>
      <c r="D1234" s="10" t="s">
        <v>2952</v>
      </c>
      <c r="E1234" s="10" t="s">
        <v>1176</v>
      </c>
      <c r="F1234" s="10" t="s">
        <v>220</v>
      </c>
      <c r="G1234" s="10" t="s">
        <v>4528</v>
      </c>
      <c r="H1234" s="4">
        <v>0.17399999999999999</v>
      </c>
      <c r="I1234" s="4">
        <f t="shared" si="46"/>
        <v>0.20183999999999996</v>
      </c>
    </row>
    <row r="1235" spans="1:9">
      <c r="A1235" s="10" t="s">
        <v>6426</v>
      </c>
      <c r="B1235" s="10" t="s">
        <v>3441</v>
      </c>
      <c r="C1235" s="10" t="s">
        <v>2953</v>
      </c>
      <c r="D1235" s="10" t="s">
        <v>2954</v>
      </c>
      <c r="E1235" s="10" t="s">
        <v>615</v>
      </c>
      <c r="F1235" s="10" t="s">
        <v>157</v>
      </c>
      <c r="G1235" s="10" t="s">
        <v>4523</v>
      </c>
      <c r="H1235" s="4">
        <v>0.29799999999999999</v>
      </c>
      <c r="I1235" s="4">
        <f t="shared" si="46"/>
        <v>0.34567999999999999</v>
      </c>
    </row>
    <row r="1236" spans="1:9">
      <c r="A1236" s="10" t="s">
        <v>6427</v>
      </c>
      <c r="B1236" s="10" t="s">
        <v>3363</v>
      </c>
      <c r="C1236" s="10" t="s">
        <v>2955</v>
      </c>
      <c r="D1236" s="10" t="s">
        <v>2956</v>
      </c>
      <c r="E1236" s="10" t="s">
        <v>579</v>
      </c>
      <c r="F1236" s="10" t="s">
        <v>157</v>
      </c>
      <c r="G1236" s="10" t="s">
        <v>4460</v>
      </c>
      <c r="H1236" s="4">
        <v>0.187</v>
      </c>
      <c r="I1236" s="4">
        <f t="shared" si="46"/>
        <v>0.21691999999999997</v>
      </c>
    </row>
    <row r="1237" spans="1:9">
      <c r="A1237" s="10" t="s">
        <v>6428</v>
      </c>
      <c r="B1237" s="10" t="s">
        <v>3550</v>
      </c>
      <c r="C1237" s="10" t="s">
        <v>2957</v>
      </c>
      <c r="D1237" s="10" t="s">
        <v>2958</v>
      </c>
      <c r="E1237" s="10" t="s">
        <v>822</v>
      </c>
      <c r="F1237" s="10" t="s">
        <v>157</v>
      </c>
      <c r="G1237" s="10" t="s">
        <v>4596</v>
      </c>
      <c r="H1237" s="4">
        <v>0.29799999999999999</v>
      </c>
      <c r="I1237" s="4">
        <f t="shared" si="46"/>
        <v>0.34567999999999999</v>
      </c>
    </row>
    <row r="1238" spans="1:9">
      <c r="A1238" s="10" t="s">
        <v>6429</v>
      </c>
      <c r="B1238" s="10" t="s">
        <v>71</v>
      </c>
      <c r="C1238" s="10" t="s">
        <v>4216</v>
      </c>
      <c r="D1238" s="10" t="s">
        <v>357</v>
      </c>
      <c r="E1238" s="10" t="s">
        <v>358</v>
      </c>
      <c r="F1238" s="10" t="s">
        <v>157</v>
      </c>
      <c r="G1238" s="10" t="s">
        <v>4563</v>
      </c>
      <c r="H1238" s="4">
        <v>0.29199999999999998</v>
      </c>
      <c r="I1238" s="4">
        <f t="shared" si="46"/>
        <v>0.33871999999999997</v>
      </c>
    </row>
    <row r="1239" spans="1:9">
      <c r="A1239" s="10" t="s">
        <v>6430</v>
      </c>
      <c r="B1239" s="10" t="s">
        <v>3528</v>
      </c>
      <c r="C1239" s="10" t="s">
        <v>2959</v>
      </c>
      <c r="D1239" s="10" t="s">
        <v>2960</v>
      </c>
      <c r="E1239" s="10" t="s">
        <v>2011</v>
      </c>
      <c r="F1239" s="10" t="s">
        <v>157</v>
      </c>
      <c r="G1239" s="10" t="s">
        <v>4477</v>
      </c>
      <c r="H1239" s="4">
        <v>0.193</v>
      </c>
      <c r="I1239" s="4">
        <f t="shared" si="46"/>
        <v>0.22388</v>
      </c>
    </row>
    <row r="1240" spans="1:9">
      <c r="A1240" s="10" t="s">
        <v>6431</v>
      </c>
      <c r="B1240" s="10" t="s">
        <v>3529</v>
      </c>
      <c r="C1240" s="10" t="s">
        <v>2959</v>
      </c>
      <c r="D1240" s="10" t="s">
        <v>2960</v>
      </c>
      <c r="E1240" s="10" t="s">
        <v>2011</v>
      </c>
      <c r="F1240" s="10" t="s">
        <v>157</v>
      </c>
      <c r="G1240" s="10" t="s">
        <v>4477</v>
      </c>
      <c r="H1240" s="4">
        <v>0.29799999999999999</v>
      </c>
      <c r="I1240" s="4">
        <f t="shared" ref="I1240:I1271" si="47">H1240*1.16</f>
        <v>0.34567999999999999</v>
      </c>
    </row>
    <row r="1241" spans="1:9">
      <c r="A1241" s="10" t="s">
        <v>6432</v>
      </c>
      <c r="B1241" s="10" t="s">
        <v>70</v>
      </c>
      <c r="C1241" s="10" t="s">
        <v>4215</v>
      </c>
      <c r="D1241" s="10" t="s">
        <v>354</v>
      </c>
      <c r="E1241" s="10" t="s">
        <v>355</v>
      </c>
      <c r="F1241" s="10" t="s">
        <v>157</v>
      </c>
      <c r="G1241" s="10" t="s">
        <v>4548</v>
      </c>
      <c r="H1241" s="4">
        <v>0.29199999999999998</v>
      </c>
      <c r="I1241" s="4">
        <f t="shared" si="47"/>
        <v>0.33871999999999997</v>
      </c>
    </row>
    <row r="1242" spans="1:9">
      <c r="A1242" s="10" t="s">
        <v>6433</v>
      </c>
      <c r="B1242" s="10" t="s">
        <v>3549</v>
      </c>
      <c r="C1242" s="10" t="s">
        <v>2961</v>
      </c>
      <c r="D1242" s="10" t="s">
        <v>2958</v>
      </c>
      <c r="E1242" s="10" t="s">
        <v>822</v>
      </c>
      <c r="F1242" s="10" t="s">
        <v>157</v>
      </c>
      <c r="G1242" s="10" t="s">
        <v>4596</v>
      </c>
      <c r="H1242" s="4">
        <v>0.20799999999999999</v>
      </c>
      <c r="I1242" s="4">
        <f t="shared" si="47"/>
        <v>0.24127999999999997</v>
      </c>
    </row>
    <row r="1243" spans="1:9">
      <c r="A1243" s="10" t="s">
        <v>6434</v>
      </c>
      <c r="B1243" s="10" t="s">
        <v>3551</v>
      </c>
      <c r="C1243" s="10" t="s">
        <v>2961</v>
      </c>
      <c r="D1243" s="10" t="s">
        <v>2958</v>
      </c>
      <c r="E1243" s="10" t="s">
        <v>822</v>
      </c>
      <c r="F1243" s="10" t="s">
        <v>157</v>
      </c>
      <c r="G1243" s="10" t="s">
        <v>4596</v>
      </c>
      <c r="H1243" s="4">
        <v>0.23400000000000001</v>
      </c>
      <c r="I1243" s="4">
        <f t="shared" si="47"/>
        <v>0.27144000000000001</v>
      </c>
    </row>
    <row r="1244" spans="1:9">
      <c r="A1244" s="10" t="s">
        <v>6433</v>
      </c>
      <c r="B1244" s="10" t="s">
        <v>3552</v>
      </c>
      <c r="C1244" s="10" t="s">
        <v>2961</v>
      </c>
      <c r="D1244" s="10" t="s">
        <v>2962</v>
      </c>
      <c r="E1244" s="10" t="s">
        <v>1773</v>
      </c>
      <c r="F1244" s="10" t="s">
        <v>157</v>
      </c>
      <c r="G1244" s="10" t="s">
        <v>4557</v>
      </c>
      <c r="H1244" s="4">
        <v>0.20799999999999999</v>
      </c>
      <c r="I1244" s="4">
        <f t="shared" si="47"/>
        <v>0.24127999999999997</v>
      </c>
    </row>
    <row r="1245" spans="1:9">
      <c r="A1245" s="10" t="s">
        <v>6435</v>
      </c>
      <c r="B1245" s="10" t="s">
        <v>4003</v>
      </c>
      <c r="C1245" s="10" t="s">
        <v>2963</v>
      </c>
      <c r="D1245" s="10" t="s">
        <v>2964</v>
      </c>
      <c r="E1245" s="10" t="s">
        <v>526</v>
      </c>
      <c r="F1245" s="10" t="s">
        <v>171</v>
      </c>
      <c r="G1245" s="10" t="s">
        <v>5076</v>
      </c>
      <c r="H1245" s="4">
        <v>0.11600000000000001</v>
      </c>
      <c r="I1245" s="4">
        <f t="shared" si="47"/>
        <v>0.13455999999999999</v>
      </c>
    </row>
    <row r="1246" spans="1:9">
      <c r="A1246" s="10" t="s">
        <v>6436</v>
      </c>
      <c r="B1246" s="10" t="s">
        <v>4185</v>
      </c>
      <c r="C1246" s="10" t="s">
        <v>2965</v>
      </c>
      <c r="D1246" s="10" t="s">
        <v>2966</v>
      </c>
      <c r="E1246" s="10" t="s">
        <v>848</v>
      </c>
      <c r="F1246" s="10" t="s">
        <v>285</v>
      </c>
      <c r="G1246" s="10" t="s">
        <v>4421</v>
      </c>
      <c r="H1246" s="4">
        <v>0.184</v>
      </c>
      <c r="I1246" s="4">
        <f t="shared" si="47"/>
        <v>0.21343999999999999</v>
      </c>
    </row>
    <row r="1247" spans="1:9">
      <c r="A1247" s="10" t="s">
        <v>6437</v>
      </c>
      <c r="B1247" s="10" t="s">
        <v>4070</v>
      </c>
      <c r="C1247" s="10" t="s">
        <v>2967</v>
      </c>
      <c r="D1247" s="10" t="s">
        <v>2968</v>
      </c>
      <c r="E1247" s="10" t="s">
        <v>2687</v>
      </c>
      <c r="F1247" s="10" t="s">
        <v>576</v>
      </c>
      <c r="G1247" s="10" t="s">
        <v>5163</v>
      </c>
      <c r="H1247" s="4">
        <v>0.156</v>
      </c>
      <c r="I1247" s="4">
        <f t="shared" si="47"/>
        <v>0.18095999999999998</v>
      </c>
    </row>
    <row r="1248" spans="1:9">
      <c r="A1248" s="10" t="s">
        <v>6438</v>
      </c>
      <c r="B1248" s="10" t="s">
        <v>3440</v>
      </c>
      <c r="C1248" s="10" t="s">
        <v>2969</v>
      </c>
      <c r="D1248" s="10" t="s">
        <v>2954</v>
      </c>
      <c r="E1248" s="10" t="s">
        <v>615</v>
      </c>
      <c r="F1248" s="10" t="s">
        <v>157</v>
      </c>
      <c r="G1248" s="10" t="s">
        <v>4287</v>
      </c>
      <c r="H1248" s="4">
        <v>0.23300000000000001</v>
      </c>
      <c r="I1248" s="4">
        <f t="shared" si="47"/>
        <v>0.27028000000000002</v>
      </c>
    </row>
    <row r="1249" spans="1:9">
      <c r="A1249" s="10" t="s">
        <v>6439</v>
      </c>
      <c r="B1249" s="10" t="s">
        <v>3745</v>
      </c>
      <c r="C1249" s="10" t="s">
        <v>2970</v>
      </c>
      <c r="D1249" s="10" t="s">
        <v>2971</v>
      </c>
      <c r="E1249" s="10" t="s">
        <v>2972</v>
      </c>
      <c r="F1249" s="10" t="s">
        <v>181</v>
      </c>
      <c r="G1249" s="10" t="s">
        <v>4797</v>
      </c>
      <c r="H1249" s="4">
        <v>0.27500000000000002</v>
      </c>
      <c r="I1249" s="4">
        <f t="shared" si="47"/>
        <v>0.31900000000000001</v>
      </c>
    </row>
    <row r="1250" spans="1:9">
      <c r="A1250" s="10" t="s">
        <v>6440</v>
      </c>
      <c r="B1250" s="10" t="s">
        <v>3813</v>
      </c>
      <c r="C1250" s="10" t="s">
        <v>2973</v>
      </c>
      <c r="D1250" s="10" t="s">
        <v>2974</v>
      </c>
      <c r="E1250" s="10" t="s">
        <v>1610</v>
      </c>
      <c r="F1250" s="10" t="s">
        <v>202</v>
      </c>
      <c r="G1250" s="10" t="s">
        <v>4865</v>
      </c>
      <c r="H1250" s="4">
        <v>0.14499999999999999</v>
      </c>
      <c r="I1250" s="4">
        <f t="shared" si="47"/>
        <v>0.16819999999999999</v>
      </c>
    </row>
    <row r="1251" spans="1:9">
      <c r="A1251" s="10" t="s">
        <v>6441</v>
      </c>
      <c r="B1251" s="10" t="s">
        <v>4009</v>
      </c>
      <c r="C1251" s="10" t="s">
        <v>2975</v>
      </c>
      <c r="D1251" s="10" t="s">
        <v>2976</v>
      </c>
      <c r="E1251" s="10" t="s">
        <v>205</v>
      </c>
      <c r="F1251" s="10" t="s">
        <v>171</v>
      </c>
      <c r="G1251" s="10" t="s">
        <v>5098</v>
      </c>
      <c r="H1251" s="4">
        <v>0.216</v>
      </c>
      <c r="I1251" s="4">
        <f t="shared" si="47"/>
        <v>0.25056</v>
      </c>
    </row>
    <row r="1252" spans="1:9">
      <c r="A1252" s="10" t="s">
        <v>6442</v>
      </c>
      <c r="B1252" s="10" t="s">
        <v>3171</v>
      </c>
      <c r="C1252" s="10" t="s">
        <v>2977</v>
      </c>
      <c r="D1252" s="10" t="s">
        <v>2978</v>
      </c>
      <c r="E1252" s="10" t="s">
        <v>2979</v>
      </c>
      <c r="F1252" s="10" t="s">
        <v>166</v>
      </c>
      <c r="G1252" s="10" t="s">
        <v>4943</v>
      </c>
      <c r="H1252" s="4">
        <v>0.28199999999999997</v>
      </c>
      <c r="I1252" s="4">
        <f t="shared" si="47"/>
        <v>0.32711999999999997</v>
      </c>
    </row>
    <row r="1253" spans="1:9">
      <c r="A1253" s="10" t="s">
        <v>6443</v>
      </c>
      <c r="B1253" s="10" t="s">
        <v>3301</v>
      </c>
      <c r="C1253" s="10" t="s">
        <v>2980</v>
      </c>
      <c r="D1253" s="10" t="s">
        <v>2981</v>
      </c>
      <c r="E1253" s="10" t="s">
        <v>1282</v>
      </c>
      <c r="F1253" s="10" t="s">
        <v>197</v>
      </c>
      <c r="G1253" s="10" t="s">
        <v>4382</v>
      </c>
      <c r="H1253" s="4">
        <v>0.221</v>
      </c>
      <c r="I1253" s="4">
        <f t="shared" si="47"/>
        <v>0.25635999999999998</v>
      </c>
    </row>
    <row r="1254" spans="1:9">
      <c r="A1254" s="10" t="s">
        <v>6444</v>
      </c>
      <c r="B1254" s="10" t="s">
        <v>3303</v>
      </c>
      <c r="C1254" s="10" t="s">
        <v>2980</v>
      </c>
      <c r="D1254" s="10" t="s">
        <v>2981</v>
      </c>
      <c r="E1254" s="10" t="s">
        <v>1282</v>
      </c>
      <c r="F1254" s="10" t="s">
        <v>197</v>
      </c>
      <c r="G1254" s="10" t="s">
        <v>4382</v>
      </c>
      <c r="H1254" s="4">
        <v>0.221</v>
      </c>
      <c r="I1254" s="4">
        <f t="shared" si="47"/>
        <v>0.25635999999999998</v>
      </c>
    </row>
    <row r="1255" spans="1:9">
      <c r="A1255" s="10" t="s">
        <v>6445</v>
      </c>
      <c r="B1255" s="10" t="s">
        <v>3207</v>
      </c>
      <c r="C1255" s="10" t="s">
        <v>2982</v>
      </c>
      <c r="D1255" s="10" t="s">
        <v>2983</v>
      </c>
      <c r="E1255" s="10" t="s">
        <v>368</v>
      </c>
      <c r="F1255" s="10" t="s">
        <v>236</v>
      </c>
      <c r="G1255" s="10" t="s">
        <v>4276</v>
      </c>
      <c r="H1255" s="4">
        <v>0.26900000000000002</v>
      </c>
      <c r="I1255" s="4">
        <f t="shared" si="47"/>
        <v>0.31203999999999998</v>
      </c>
    </row>
    <row r="1256" spans="1:9">
      <c r="A1256" s="10" t="s">
        <v>6446</v>
      </c>
      <c r="B1256" s="10" t="s">
        <v>4183</v>
      </c>
      <c r="C1256" s="10" t="s">
        <v>2984</v>
      </c>
      <c r="D1256" s="10" t="s">
        <v>2985</v>
      </c>
      <c r="E1256" s="10" t="s">
        <v>1487</v>
      </c>
      <c r="F1256" s="10" t="s">
        <v>311</v>
      </c>
      <c r="G1256" s="10" t="s">
        <v>5271</v>
      </c>
      <c r="H1256" s="4">
        <v>0.40600000000000003</v>
      </c>
      <c r="I1256" s="4">
        <f t="shared" si="47"/>
        <v>0.47095999999999999</v>
      </c>
    </row>
    <row r="1257" spans="1:9">
      <c r="A1257" s="10" t="s">
        <v>6447</v>
      </c>
      <c r="B1257" s="10" t="s">
        <v>3179</v>
      </c>
      <c r="C1257" s="10" t="s">
        <v>2986</v>
      </c>
      <c r="D1257" s="10" t="s">
        <v>2987</v>
      </c>
      <c r="E1257" s="10" t="s">
        <v>1623</v>
      </c>
      <c r="F1257" s="10" t="s">
        <v>2372</v>
      </c>
      <c r="G1257" s="10" t="s">
        <v>4239</v>
      </c>
      <c r="H1257" s="4">
        <v>0.33300000000000002</v>
      </c>
      <c r="I1257" s="4">
        <f t="shared" si="47"/>
        <v>0.38628000000000001</v>
      </c>
    </row>
    <row r="1258" spans="1:9">
      <c r="A1258" s="10" t="s">
        <v>6448</v>
      </c>
      <c r="B1258" s="10" t="s">
        <v>4173</v>
      </c>
      <c r="C1258" s="10" t="s">
        <v>2988</v>
      </c>
      <c r="D1258" s="10" t="s">
        <v>2989</v>
      </c>
      <c r="E1258" s="10" t="s">
        <v>2254</v>
      </c>
      <c r="F1258" s="10" t="s">
        <v>2255</v>
      </c>
      <c r="G1258" s="10" t="s">
        <v>5261</v>
      </c>
      <c r="H1258" s="4">
        <v>0.39400000000000002</v>
      </c>
      <c r="I1258" s="4">
        <f t="shared" si="47"/>
        <v>0.45704</v>
      </c>
    </row>
    <row r="1259" spans="1:9">
      <c r="A1259" s="10" t="s">
        <v>6449</v>
      </c>
      <c r="B1259" s="10" t="s">
        <v>3382</v>
      </c>
      <c r="C1259" s="10" t="s">
        <v>2990</v>
      </c>
      <c r="D1259" s="10" t="s">
        <v>2991</v>
      </c>
      <c r="E1259" s="10" t="s">
        <v>2231</v>
      </c>
      <c r="F1259" s="10" t="s">
        <v>197</v>
      </c>
      <c r="G1259" s="10" t="s">
        <v>4409</v>
      </c>
      <c r="H1259" s="4">
        <v>0.16200000000000001</v>
      </c>
      <c r="I1259" s="4">
        <f t="shared" si="47"/>
        <v>0.18792</v>
      </c>
    </row>
    <row r="1260" spans="1:9">
      <c r="A1260" s="10" t="s">
        <v>6450</v>
      </c>
      <c r="B1260" s="10" t="s">
        <v>3309</v>
      </c>
      <c r="C1260" s="10" t="s">
        <v>2992</v>
      </c>
      <c r="D1260" s="10" t="s">
        <v>2993</v>
      </c>
      <c r="E1260" s="10" t="s">
        <v>1358</v>
      </c>
      <c r="F1260" s="10" t="s">
        <v>197</v>
      </c>
      <c r="G1260" s="10" t="s">
        <v>4389</v>
      </c>
      <c r="H1260" s="4">
        <v>0.13100000000000001</v>
      </c>
      <c r="I1260" s="4">
        <f t="shared" si="47"/>
        <v>0.15195999999999998</v>
      </c>
    </row>
    <row r="1261" spans="1:9">
      <c r="A1261" s="10" t="s">
        <v>6451</v>
      </c>
      <c r="B1261" s="10" t="s">
        <v>3304</v>
      </c>
      <c r="C1261" s="10" t="s">
        <v>2994</v>
      </c>
      <c r="D1261" s="10" t="s">
        <v>2995</v>
      </c>
      <c r="E1261" s="10" t="s">
        <v>1280</v>
      </c>
      <c r="F1261" s="10" t="s">
        <v>197</v>
      </c>
      <c r="G1261" s="10" t="s">
        <v>4383</v>
      </c>
      <c r="H1261" s="4">
        <v>0.17599999999999999</v>
      </c>
      <c r="I1261" s="4">
        <f t="shared" si="47"/>
        <v>0.20415999999999998</v>
      </c>
    </row>
    <row r="1262" spans="1:9">
      <c r="A1262" s="10" t="s">
        <v>6451</v>
      </c>
      <c r="B1262" s="10" t="s">
        <v>3304</v>
      </c>
      <c r="C1262" s="10" t="s">
        <v>2994</v>
      </c>
      <c r="D1262" s="10" t="s">
        <v>2996</v>
      </c>
      <c r="E1262" s="10" t="s">
        <v>2997</v>
      </c>
      <c r="F1262" s="10" t="s">
        <v>197</v>
      </c>
      <c r="G1262" s="10" t="s">
        <v>4384</v>
      </c>
      <c r="H1262" s="4">
        <v>0.17599999999999999</v>
      </c>
      <c r="I1262" s="4">
        <f t="shared" si="47"/>
        <v>0.20415999999999998</v>
      </c>
    </row>
    <row r="1263" spans="1:9">
      <c r="A1263" s="10" t="s">
        <v>6451</v>
      </c>
      <c r="B1263" s="10" t="s">
        <v>3304</v>
      </c>
      <c r="C1263" s="10" t="s">
        <v>2994</v>
      </c>
      <c r="D1263" s="10" t="s">
        <v>2996</v>
      </c>
      <c r="E1263" s="10" t="s">
        <v>2997</v>
      </c>
      <c r="F1263" s="10" t="s">
        <v>197</v>
      </c>
      <c r="G1263" s="10" t="s">
        <v>4384</v>
      </c>
      <c r="H1263" s="4">
        <v>0.17599999999999999</v>
      </c>
      <c r="I1263" s="4">
        <f t="shared" si="47"/>
        <v>0.20415999999999998</v>
      </c>
    </row>
    <row r="1264" spans="1:9">
      <c r="A1264" s="10" t="s">
        <v>6452</v>
      </c>
      <c r="B1264" s="10" t="s">
        <v>3302</v>
      </c>
      <c r="C1264" s="10" t="s">
        <v>2998</v>
      </c>
      <c r="D1264" s="10" t="s">
        <v>2981</v>
      </c>
      <c r="E1264" s="10" t="s">
        <v>1282</v>
      </c>
      <c r="F1264" s="10" t="s">
        <v>197</v>
      </c>
      <c r="G1264" s="10" t="s">
        <v>4382</v>
      </c>
      <c r="H1264" s="4">
        <v>0.221</v>
      </c>
      <c r="I1264" s="4">
        <f t="shared" si="47"/>
        <v>0.25635999999999998</v>
      </c>
    </row>
    <row r="1265" spans="1:9">
      <c r="A1265" s="10" t="s">
        <v>6453</v>
      </c>
      <c r="B1265" s="10" t="s">
        <v>3316</v>
      </c>
      <c r="C1265" s="10" t="s">
        <v>2999</v>
      </c>
      <c r="D1265" s="10" t="s">
        <v>3000</v>
      </c>
      <c r="E1265" s="10" t="s">
        <v>1352</v>
      </c>
      <c r="F1265" s="10" t="s">
        <v>197</v>
      </c>
      <c r="G1265" s="10" t="s">
        <v>4398</v>
      </c>
      <c r="H1265" s="4">
        <v>0.13500000000000001</v>
      </c>
      <c r="I1265" s="4">
        <f t="shared" si="47"/>
        <v>0.15659999999999999</v>
      </c>
    </row>
    <row r="1266" spans="1:9">
      <c r="A1266" s="10" t="s">
        <v>6453</v>
      </c>
      <c r="B1266" s="10" t="s">
        <v>3316</v>
      </c>
      <c r="C1266" s="10" t="s">
        <v>3001</v>
      </c>
      <c r="D1266" s="10" t="s">
        <v>3002</v>
      </c>
      <c r="E1266" s="10" t="s">
        <v>1352</v>
      </c>
      <c r="F1266" s="10" t="s">
        <v>197</v>
      </c>
      <c r="G1266" s="10" t="s">
        <v>4397</v>
      </c>
      <c r="H1266" s="4">
        <v>0.13500000000000001</v>
      </c>
      <c r="I1266" s="4">
        <f t="shared" si="47"/>
        <v>0.15659999999999999</v>
      </c>
    </row>
    <row r="1267" spans="1:9">
      <c r="A1267" s="10" t="s">
        <v>6454</v>
      </c>
      <c r="B1267" s="10" t="s">
        <v>3317</v>
      </c>
      <c r="C1267" s="10" t="s">
        <v>3003</v>
      </c>
      <c r="D1267" s="10" t="s">
        <v>3004</v>
      </c>
      <c r="E1267" s="10" t="s">
        <v>1352</v>
      </c>
      <c r="F1267" s="10" t="s">
        <v>197</v>
      </c>
      <c r="G1267" s="10" t="s">
        <v>4394</v>
      </c>
      <c r="H1267" s="4">
        <v>8.2000000000000003E-2</v>
      </c>
      <c r="I1267" s="4">
        <f t="shared" si="47"/>
        <v>9.5119999999999996E-2</v>
      </c>
    </row>
    <row r="1268" spans="1:9">
      <c r="A1268" s="10" t="s">
        <v>6455</v>
      </c>
      <c r="B1268" s="10" t="s">
        <v>3318</v>
      </c>
      <c r="C1268" s="10" t="s">
        <v>3003</v>
      </c>
      <c r="D1268" s="10" t="s">
        <v>3004</v>
      </c>
      <c r="E1268" s="10" t="s">
        <v>1352</v>
      </c>
      <c r="F1268" s="10" t="s">
        <v>197</v>
      </c>
      <c r="G1268" s="10" t="s">
        <v>4394</v>
      </c>
      <c r="H1268" s="4">
        <v>8.2000000000000003E-2</v>
      </c>
      <c r="I1268" s="4">
        <f t="shared" si="47"/>
        <v>9.5119999999999996E-2</v>
      </c>
    </row>
    <row r="1269" spans="1:9">
      <c r="A1269" s="10" t="s">
        <v>6456</v>
      </c>
      <c r="B1269" s="10" t="s">
        <v>3280</v>
      </c>
      <c r="C1269" s="10" t="s">
        <v>3005</v>
      </c>
      <c r="D1269" s="10" t="s">
        <v>3006</v>
      </c>
      <c r="E1269" s="10" t="s">
        <v>1352</v>
      </c>
      <c r="F1269" s="10" t="s">
        <v>197</v>
      </c>
      <c r="G1269" s="10" t="s">
        <v>4361</v>
      </c>
      <c r="H1269" s="4">
        <v>0.109</v>
      </c>
      <c r="I1269" s="4">
        <f t="shared" si="47"/>
        <v>0.12644</v>
      </c>
    </row>
    <row r="1270" spans="1:9">
      <c r="A1270" s="10" t="s">
        <v>6457</v>
      </c>
      <c r="B1270" s="10" t="s">
        <v>3391</v>
      </c>
      <c r="C1270" s="10" t="s">
        <v>3007</v>
      </c>
      <c r="D1270" s="10" t="s">
        <v>3008</v>
      </c>
      <c r="E1270" s="10" t="s">
        <v>3009</v>
      </c>
      <c r="F1270" s="10" t="s">
        <v>157</v>
      </c>
      <c r="G1270" s="10" t="s">
        <v>4483</v>
      </c>
      <c r="H1270" s="4">
        <v>0.17100000000000001</v>
      </c>
      <c r="I1270" s="4">
        <f t="shared" si="47"/>
        <v>0.19836000000000001</v>
      </c>
    </row>
    <row r="1271" spans="1:9">
      <c r="A1271" s="10" t="s">
        <v>6457</v>
      </c>
      <c r="B1271" s="10" t="s">
        <v>3391</v>
      </c>
      <c r="C1271" s="10" t="s">
        <v>3007</v>
      </c>
      <c r="D1271" s="10" t="s">
        <v>3010</v>
      </c>
      <c r="E1271" s="10" t="s">
        <v>3009</v>
      </c>
      <c r="F1271" s="10" t="s">
        <v>157</v>
      </c>
      <c r="G1271" s="10" t="s">
        <v>4483</v>
      </c>
      <c r="H1271" s="4">
        <v>0.17100000000000001</v>
      </c>
      <c r="I1271" s="4">
        <f t="shared" si="47"/>
        <v>0.19836000000000001</v>
      </c>
    </row>
    <row r="1272" spans="1:9">
      <c r="A1272" s="10" t="s">
        <v>6458</v>
      </c>
      <c r="B1272" s="10" t="s">
        <v>3392</v>
      </c>
      <c r="C1272" s="10" t="s">
        <v>3007</v>
      </c>
      <c r="D1272" s="10" t="s">
        <v>3008</v>
      </c>
      <c r="E1272" s="10" t="s">
        <v>3009</v>
      </c>
      <c r="F1272" s="10" t="s">
        <v>157</v>
      </c>
      <c r="G1272" s="10" t="s">
        <v>4483</v>
      </c>
      <c r="H1272" s="4">
        <v>0.29799999999999999</v>
      </c>
      <c r="I1272" s="4">
        <f t="shared" ref="I1272:I1303" si="48">H1272*1.16</f>
        <v>0.34567999999999999</v>
      </c>
    </row>
    <row r="1273" spans="1:9">
      <c r="A1273" s="10" t="s">
        <v>6459</v>
      </c>
      <c r="B1273" s="10" t="s">
        <v>3393</v>
      </c>
      <c r="C1273" s="10" t="s">
        <v>3007</v>
      </c>
      <c r="D1273" s="10" t="s">
        <v>3008</v>
      </c>
      <c r="E1273" s="10" t="s">
        <v>3009</v>
      </c>
      <c r="F1273" s="10" t="s">
        <v>157</v>
      </c>
      <c r="G1273" s="10" t="s">
        <v>4483</v>
      </c>
      <c r="H1273" s="4">
        <v>0.29799999999999999</v>
      </c>
      <c r="I1273" s="4">
        <f t="shared" si="48"/>
        <v>0.34567999999999999</v>
      </c>
    </row>
    <row r="1274" spans="1:9">
      <c r="A1274" s="10" t="s">
        <v>6460</v>
      </c>
      <c r="B1274" s="10" t="s">
        <v>4115</v>
      </c>
      <c r="C1274" s="10" t="s">
        <v>3011</v>
      </c>
      <c r="D1274" s="10" t="s">
        <v>3012</v>
      </c>
      <c r="E1274" s="10" t="s">
        <v>856</v>
      </c>
      <c r="F1274" s="10" t="s">
        <v>242</v>
      </c>
      <c r="G1274" s="10" t="s">
        <v>5209</v>
      </c>
      <c r="H1274" s="4">
        <v>0.19</v>
      </c>
      <c r="I1274" s="4">
        <f t="shared" si="48"/>
        <v>0.22039999999999998</v>
      </c>
    </row>
    <row r="1275" spans="1:9">
      <c r="A1275" s="10" t="s">
        <v>6461</v>
      </c>
      <c r="B1275" s="10" t="s">
        <v>4168</v>
      </c>
      <c r="C1275" s="10" t="s">
        <v>3013</v>
      </c>
      <c r="D1275" s="10" t="s">
        <v>3014</v>
      </c>
      <c r="E1275" s="10" t="s">
        <v>3015</v>
      </c>
      <c r="F1275" s="10" t="s">
        <v>734</v>
      </c>
      <c r="G1275" s="10" t="s">
        <v>5257</v>
      </c>
      <c r="H1275" s="4">
        <v>0.45400000000000001</v>
      </c>
      <c r="I1275" s="4">
        <f t="shared" si="48"/>
        <v>0.52664</v>
      </c>
    </row>
    <row r="1276" spans="1:9">
      <c r="A1276" s="10" t="s">
        <v>6462</v>
      </c>
      <c r="B1276" s="10" t="s">
        <v>3284</v>
      </c>
      <c r="C1276" s="10" t="s">
        <v>3016</v>
      </c>
      <c r="D1276" s="10" t="s">
        <v>3017</v>
      </c>
      <c r="E1276" s="10" t="s">
        <v>848</v>
      </c>
      <c r="F1276" s="10" t="s">
        <v>285</v>
      </c>
      <c r="G1276" s="10" t="s">
        <v>4364</v>
      </c>
      <c r="H1276" s="4">
        <v>8.6999999999999994E-2</v>
      </c>
      <c r="I1276" s="4">
        <f t="shared" si="48"/>
        <v>0.10091999999999998</v>
      </c>
    </row>
    <row r="1277" spans="1:9">
      <c r="A1277" s="10" t="s">
        <v>6463</v>
      </c>
      <c r="B1277" s="10" t="s">
        <v>4107</v>
      </c>
      <c r="C1277" s="10" t="s">
        <v>3016</v>
      </c>
      <c r="D1277" s="10" t="s">
        <v>3018</v>
      </c>
      <c r="E1277" s="10" t="s">
        <v>848</v>
      </c>
      <c r="F1277" s="10" t="s">
        <v>285</v>
      </c>
      <c r="G1277" s="10" t="s">
        <v>5201</v>
      </c>
      <c r="H1277" s="4">
        <v>7.0000000000000007E-2</v>
      </c>
      <c r="I1277" s="4">
        <f t="shared" si="48"/>
        <v>8.1200000000000008E-2</v>
      </c>
    </row>
    <row r="1278" spans="1:9">
      <c r="A1278" s="10" t="s">
        <v>6464</v>
      </c>
      <c r="B1278" s="10" t="s">
        <v>3341</v>
      </c>
      <c r="C1278" s="10" t="s">
        <v>3019</v>
      </c>
      <c r="D1278" s="10" t="s">
        <v>953</v>
      </c>
      <c r="E1278" s="10" t="s">
        <v>954</v>
      </c>
      <c r="F1278" s="10" t="s">
        <v>197</v>
      </c>
      <c r="G1278" s="10" t="s">
        <v>4426</v>
      </c>
      <c r="H1278" s="4">
        <v>0.32200000000000001</v>
      </c>
      <c r="I1278" s="4">
        <f t="shared" si="48"/>
        <v>0.37351999999999996</v>
      </c>
    </row>
    <row r="1279" spans="1:9">
      <c r="A1279" s="10" t="s">
        <v>6465</v>
      </c>
      <c r="B1279" s="10" t="s">
        <v>3342</v>
      </c>
      <c r="C1279" s="10" t="s">
        <v>3019</v>
      </c>
      <c r="D1279" s="10" t="s">
        <v>3020</v>
      </c>
      <c r="E1279" s="10" t="s">
        <v>3021</v>
      </c>
      <c r="F1279" s="10" t="s">
        <v>197</v>
      </c>
      <c r="G1279" s="10" t="s">
        <v>4427</v>
      </c>
      <c r="H1279" s="4">
        <v>0.31</v>
      </c>
      <c r="I1279" s="4">
        <f t="shared" si="48"/>
        <v>0.35959999999999998</v>
      </c>
    </row>
    <row r="1280" spans="1:9">
      <c r="A1280" s="10" t="s">
        <v>6466</v>
      </c>
      <c r="B1280" s="10" t="s">
        <v>4166</v>
      </c>
      <c r="C1280" s="10" t="s">
        <v>3022</v>
      </c>
      <c r="D1280" s="10" t="s">
        <v>3023</v>
      </c>
      <c r="E1280" s="10" t="s">
        <v>3024</v>
      </c>
      <c r="F1280" s="10" t="s">
        <v>734</v>
      </c>
      <c r="G1280" s="10" t="s">
        <v>5255</v>
      </c>
      <c r="H1280" s="4">
        <v>0.33800000000000002</v>
      </c>
      <c r="I1280" s="4">
        <f t="shared" si="48"/>
        <v>0.39207999999999998</v>
      </c>
    </row>
    <row r="1281" spans="1:9">
      <c r="A1281" s="10" t="s">
        <v>6467</v>
      </c>
      <c r="B1281" s="10" t="s">
        <v>3913</v>
      </c>
      <c r="C1281" s="10" t="s">
        <v>3025</v>
      </c>
      <c r="D1281" s="10" t="s">
        <v>3026</v>
      </c>
      <c r="E1281" s="10" t="s">
        <v>3027</v>
      </c>
      <c r="F1281" s="10" t="s">
        <v>176</v>
      </c>
      <c r="G1281" s="10" t="s">
        <v>4979</v>
      </c>
      <c r="H1281" s="4">
        <v>0.106</v>
      </c>
      <c r="I1281" s="4">
        <f t="shared" si="48"/>
        <v>0.12295999999999999</v>
      </c>
    </row>
    <row r="1282" spans="1:9">
      <c r="A1282" s="10" t="s">
        <v>6468</v>
      </c>
      <c r="B1282" s="10" t="s">
        <v>3583</v>
      </c>
      <c r="C1282" s="10" t="s">
        <v>3028</v>
      </c>
      <c r="D1282" s="10" t="s">
        <v>3029</v>
      </c>
      <c r="E1282" s="10" t="s">
        <v>3030</v>
      </c>
      <c r="F1282" s="10" t="s">
        <v>157</v>
      </c>
      <c r="G1282" s="10" t="s">
        <v>4619</v>
      </c>
      <c r="H1282" s="4">
        <v>0.438</v>
      </c>
      <c r="I1282" s="4">
        <f t="shared" si="48"/>
        <v>0.50807999999999998</v>
      </c>
    </row>
    <row r="1283" spans="1:9">
      <c r="A1283" s="10" t="s">
        <v>6469</v>
      </c>
      <c r="B1283" s="10" t="s">
        <v>4012</v>
      </c>
      <c r="C1283" s="10" t="s">
        <v>3031</v>
      </c>
      <c r="D1283" s="10" t="s">
        <v>3032</v>
      </c>
      <c r="E1283" s="10" t="s">
        <v>1324</v>
      </c>
      <c r="F1283" s="10" t="s">
        <v>220</v>
      </c>
      <c r="G1283" s="10" t="s">
        <v>5101</v>
      </c>
      <c r="H1283" s="4">
        <v>0.26100000000000001</v>
      </c>
      <c r="I1283" s="4">
        <f t="shared" si="48"/>
        <v>0.30275999999999997</v>
      </c>
    </row>
    <row r="1284" spans="1:9">
      <c r="A1284" s="10" t="s">
        <v>6470</v>
      </c>
      <c r="B1284" s="10" t="s">
        <v>3171</v>
      </c>
      <c r="C1284" s="10" t="s">
        <v>3033</v>
      </c>
      <c r="D1284" s="10" t="s">
        <v>3034</v>
      </c>
      <c r="E1284" s="10" t="s">
        <v>3035</v>
      </c>
      <c r="F1284" s="10" t="s">
        <v>252</v>
      </c>
      <c r="G1284" s="10" t="s">
        <v>4291</v>
      </c>
      <c r="H1284" s="4">
        <v>8.8999999999999996E-2</v>
      </c>
      <c r="I1284" s="4">
        <f t="shared" si="48"/>
        <v>0.10323999999999998</v>
      </c>
    </row>
    <row r="1285" spans="1:9">
      <c r="A1285" s="10" t="s">
        <v>6471</v>
      </c>
      <c r="B1285" s="10" t="s">
        <v>4055</v>
      </c>
      <c r="C1285" s="10" t="s">
        <v>3036</v>
      </c>
      <c r="D1285" s="10" t="s">
        <v>3037</v>
      </c>
      <c r="E1285" s="10" t="s">
        <v>2936</v>
      </c>
      <c r="F1285" s="10" t="s">
        <v>246</v>
      </c>
      <c r="G1285" s="10" t="s">
        <v>5147</v>
      </c>
      <c r="H1285" s="4">
        <v>0.27100000000000002</v>
      </c>
      <c r="I1285" s="4">
        <f t="shared" si="48"/>
        <v>0.31435999999999997</v>
      </c>
    </row>
    <row r="1286" spans="1:9">
      <c r="A1286" s="10" t="s">
        <v>6472</v>
      </c>
      <c r="B1286" s="10" t="s">
        <v>3764</v>
      </c>
      <c r="C1286" s="10" t="s">
        <v>3038</v>
      </c>
      <c r="D1286" s="10" t="s">
        <v>3039</v>
      </c>
      <c r="E1286" s="10" t="s">
        <v>3040</v>
      </c>
      <c r="F1286" s="10" t="s">
        <v>242</v>
      </c>
      <c r="G1286" s="10" t="s">
        <v>4817</v>
      </c>
      <c r="H1286" s="4">
        <v>8.8999999999999996E-2</v>
      </c>
      <c r="I1286" s="4">
        <f t="shared" si="48"/>
        <v>0.10323999999999998</v>
      </c>
    </row>
    <row r="1287" spans="1:9">
      <c r="A1287" s="10" t="s">
        <v>6473</v>
      </c>
      <c r="B1287" s="10" t="s">
        <v>4052</v>
      </c>
      <c r="C1287" s="10" t="s">
        <v>3041</v>
      </c>
      <c r="D1287" s="10" t="s">
        <v>3042</v>
      </c>
      <c r="E1287" s="10" t="s">
        <v>1559</v>
      </c>
      <c r="F1287" s="10" t="s">
        <v>504</v>
      </c>
      <c r="G1287" s="10" t="s">
        <v>5143</v>
      </c>
      <c r="H1287" s="4">
        <v>0.16400000000000001</v>
      </c>
      <c r="I1287" s="4">
        <f t="shared" si="48"/>
        <v>0.19023999999999999</v>
      </c>
    </row>
    <row r="1288" spans="1:9">
      <c r="A1288" s="10" t="s">
        <v>6123</v>
      </c>
      <c r="B1288" s="10" t="s">
        <v>3356</v>
      </c>
      <c r="C1288" s="10" t="s">
        <v>3043</v>
      </c>
      <c r="D1288" s="10" t="s">
        <v>3044</v>
      </c>
      <c r="E1288" s="10" t="s">
        <v>1469</v>
      </c>
      <c r="F1288" s="10" t="s">
        <v>157</v>
      </c>
      <c r="G1288" s="10" t="s">
        <v>4446</v>
      </c>
      <c r="H1288" s="4">
        <v>0.155</v>
      </c>
      <c r="I1288" s="4">
        <f t="shared" si="48"/>
        <v>0.17979999999999999</v>
      </c>
    </row>
    <row r="1289" spans="1:9">
      <c r="A1289" s="10" t="s">
        <v>6474</v>
      </c>
      <c r="B1289" s="10" t="s">
        <v>3850</v>
      </c>
      <c r="C1289" s="10" t="s">
        <v>3045</v>
      </c>
      <c r="D1289" s="10" t="s">
        <v>3046</v>
      </c>
      <c r="E1289" s="10" t="s">
        <v>520</v>
      </c>
      <c r="F1289" s="10" t="s">
        <v>206</v>
      </c>
      <c r="G1289" s="10" t="s">
        <v>4903</v>
      </c>
      <c r="H1289" s="4">
        <v>0.23699999999999999</v>
      </c>
      <c r="I1289" s="4">
        <f t="shared" si="48"/>
        <v>0.27491999999999994</v>
      </c>
    </row>
    <row r="1290" spans="1:9">
      <c r="A1290" s="10" t="s">
        <v>6475</v>
      </c>
      <c r="B1290" s="10" t="s">
        <v>3247</v>
      </c>
      <c r="C1290" s="10" t="s">
        <v>3047</v>
      </c>
      <c r="D1290" s="10" t="s">
        <v>3048</v>
      </c>
      <c r="E1290" s="10" t="s">
        <v>3049</v>
      </c>
      <c r="F1290" s="10" t="s">
        <v>482</v>
      </c>
      <c r="G1290" s="10" t="s">
        <v>4325</v>
      </c>
      <c r="H1290" s="4">
        <v>0.14299999999999999</v>
      </c>
      <c r="I1290" s="4">
        <f t="shared" si="48"/>
        <v>0.16587999999999997</v>
      </c>
    </row>
    <row r="1291" spans="1:9">
      <c r="A1291" s="10" t="s">
        <v>6476</v>
      </c>
      <c r="B1291" s="10" t="s">
        <v>3186</v>
      </c>
      <c r="C1291" s="10" t="s">
        <v>3050</v>
      </c>
      <c r="D1291" s="10" t="s">
        <v>3051</v>
      </c>
      <c r="E1291" s="10" t="s">
        <v>3052</v>
      </c>
      <c r="F1291" s="10" t="s">
        <v>457</v>
      </c>
      <c r="G1291" s="10" t="s">
        <v>4247</v>
      </c>
      <c r="H1291" s="4">
        <v>0.17399999999999999</v>
      </c>
      <c r="I1291" s="4">
        <f t="shared" si="48"/>
        <v>0.20183999999999996</v>
      </c>
    </row>
    <row r="1292" spans="1:9">
      <c r="A1292" s="10" t="s">
        <v>6477</v>
      </c>
      <c r="B1292" s="10" t="s">
        <v>4213</v>
      </c>
      <c r="C1292" s="10" t="s">
        <v>3053</v>
      </c>
      <c r="D1292" s="10" t="s">
        <v>3054</v>
      </c>
      <c r="E1292" s="10" t="s">
        <v>3055</v>
      </c>
      <c r="F1292" s="10" t="s">
        <v>3056</v>
      </c>
      <c r="G1292" s="10" t="s">
        <v>5306</v>
      </c>
      <c r="H1292" s="4">
        <v>0.316</v>
      </c>
      <c r="I1292" s="4">
        <f t="shared" si="48"/>
        <v>0.36656</v>
      </c>
    </row>
    <row r="1293" spans="1:9">
      <c r="A1293" s="10" t="s">
        <v>6478</v>
      </c>
      <c r="B1293" s="10" t="s">
        <v>3895</v>
      </c>
      <c r="C1293" s="10" t="s">
        <v>3057</v>
      </c>
      <c r="D1293" s="10" t="s">
        <v>3058</v>
      </c>
      <c r="E1293" s="10" t="s">
        <v>2326</v>
      </c>
      <c r="F1293" s="10" t="s">
        <v>166</v>
      </c>
      <c r="G1293" s="10" t="s">
        <v>4959</v>
      </c>
      <c r="H1293" s="4">
        <v>0.159</v>
      </c>
      <c r="I1293" s="4">
        <f t="shared" si="48"/>
        <v>0.18443999999999999</v>
      </c>
    </row>
    <row r="1294" spans="1:9">
      <c r="A1294" s="10" t="s">
        <v>6479</v>
      </c>
      <c r="B1294" s="10" t="s">
        <v>3322</v>
      </c>
      <c r="C1294" s="10" t="s">
        <v>3059</v>
      </c>
      <c r="D1294" s="10" t="s">
        <v>3060</v>
      </c>
      <c r="E1294" s="10" t="s">
        <v>1467</v>
      </c>
      <c r="F1294" s="10" t="s">
        <v>197</v>
      </c>
      <c r="G1294" s="10" t="s">
        <v>4403</v>
      </c>
      <c r="H1294" s="4">
        <v>0.29699999999999999</v>
      </c>
      <c r="I1294" s="4">
        <f t="shared" si="48"/>
        <v>0.34451999999999994</v>
      </c>
    </row>
    <row r="1295" spans="1:9">
      <c r="A1295" s="10" t="s">
        <v>6480</v>
      </c>
      <c r="B1295" s="10" t="s">
        <v>3377</v>
      </c>
      <c r="C1295" s="10" t="s">
        <v>3061</v>
      </c>
      <c r="D1295" s="10" t="s">
        <v>3062</v>
      </c>
      <c r="E1295" s="10" t="s">
        <v>1467</v>
      </c>
      <c r="F1295" s="10" t="s">
        <v>157</v>
      </c>
      <c r="G1295" s="10" t="s">
        <v>4451</v>
      </c>
      <c r="H1295" s="4">
        <v>0.29799999999999999</v>
      </c>
      <c r="I1295" s="4">
        <f t="shared" si="48"/>
        <v>0.34567999999999999</v>
      </c>
    </row>
    <row r="1296" spans="1:9">
      <c r="A1296" s="10" t="s">
        <v>6481</v>
      </c>
      <c r="B1296" s="10" t="s">
        <v>3378</v>
      </c>
      <c r="C1296" s="10" t="s">
        <v>3061</v>
      </c>
      <c r="D1296" s="10" t="s">
        <v>3063</v>
      </c>
      <c r="E1296" s="10" t="s">
        <v>1467</v>
      </c>
      <c r="F1296" s="10" t="s">
        <v>157</v>
      </c>
      <c r="G1296" s="10" t="s">
        <v>4472</v>
      </c>
      <c r="H1296" s="4">
        <v>0.11</v>
      </c>
      <c r="I1296" s="4">
        <f t="shared" si="48"/>
        <v>0.12759999999999999</v>
      </c>
    </row>
    <row r="1297" spans="1:9">
      <c r="A1297" s="10" t="s">
        <v>6482</v>
      </c>
      <c r="B1297" s="10" t="s">
        <v>3376</v>
      </c>
      <c r="C1297" s="10" t="s">
        <v>3064</v>
      </c>
      <c r="D1297" s="10" t="s">
        <v>3065</v>
      </c>
      <c r="E1297" s="10" t="s">
        <v>1467</v>
      </c>
      <c r="F1297" s="10" t="s">
        <v>157</v>
      </c>
      <c r="G1297" s="10" t="s">
        <v>4471</v>
      </c>
      <c r="H1297" s="4">
        <v>0.39100000000000001</v>
      </c>
      <c r="I1297" s="4">
        <f t="shared" si="48"/>
        <v>0.45355999999999996</v>
      </c>
    </row>
    <row r="1298" spans="1:9">
      <c r="A1298" s="10" t="s">
        <v>6483</v>
      </c>
      <c r="B1298" s="10" t="s">
        <v>4047</v>
      </c>
      <c r="C1298" s="10" t="s">
        <v>3066</v>
      </c>
      <c r="D1298" s="10" t="s">
        <v>3067</v>
      </c>
      <c r="E1298" s="10" t="s">
        <v>3068</v>
      </c>
      <c r="F1298" s="10" t="s">
        <v>160</v>
      </c>
      <c r="G1298" s="10" t="s">
        <v>5137</v>
      </c>
      <c r="H1298" s="4">
        <v>9.7000000000000003E-2</v>
      </c>
      <c r="I1298" s="4">
        <f t="shared" si="48"/>
        <v>0.11252</v>
      </c>
    </row>
    <row r="1299" spans="1:9">
      <c r="A1299" s="10" t="s">
        <v>6484</v>
      </c>
      <c r="B1299" s="10" t="s">
        <v>72</v>
      </c>
      <c r="C1299" s="10" t="s">
        <v>150</v>
      </c>
      <c r="D1299" s="10" t="s">
        <v>359</v>
      </c>
      <c r="E1299" s="10" t="s">
        <v>360</v>
      </c>
      <c r="F1299" s="10" t="s">
        <v>171</v>
      </c>
      <c r="G1299" s="10" t="s">
        <v>5077</v>
      </c>
      <c r="H1299" s="4">
        <v>0.19400000000000001</v>
      </c>
      <c r="I1299" s="4">
        <f t="shared" si="48"/>
        <v>0.22503999999999999</v>
      </c>
    </row>
    <row r="1300" spans="1:9">
      <c r="A1300" s="10" t="s">
        <v>6485</v>
      </c>
      <c r="B1300" s="10" t="s">
        <v>3579</v>
      </c>
      <c r="C1300" s="10" t="s">
        <v>3069</v>
      </c>
      <c r="D1300" s="10" t="s">
        <v>3070</v>
      </c>
      <c r="E1300" s="10" t="s">
        <v>1280</v>
      </c>
      <c r="F1300" s="10" t="s">
        <v>157</v>
      </c>
      <c r="G1300" s="10" t="s">
        <v>4618</v>
      </c>
      <c r="H1300" s="4">
        <v>0.28100000000000003</v>
      </c>
      <c r="I1300" s="4">
        <f t="shared" si="48"/>
        <v>0.32596000000000003</v>
      </c>
    </row>
    <row r="1301" spans="1:9">
      <c r="A1301" s="10" t="s">
        <v>6486</v>
      </c>
      <c r="B1301" s="10" t="s">
        <v>3267</v>
      </c>
      <c r="C1301" s="10" t="s">
        <v>3071</v>
      </c>
      <c r="D1301" s="10" t="s">
        <v>3072</v>
      </c>
      <c r="E1301" s="10" t="s">
        <v>3073</v>
      </c>
      <c r="F1301" s="10" t="s">
        <v>197</v>
      </c>
      <c r="G1301" s="10" t="s">
        <v>4347</v>
      </c>
      <c r="H1301" s="4">
        <v>0.23599999999999999</v>
      </c>
      <c r="I1301" s="4">
        <f t="shared" si="48"/>
        <v>0.27375999999999995</v>
      </c>
    </row>
    <row r="1302" spans="1:9">
      <c r="A1302" s="10" t="s">
        <v>6487</v>
      </c>
      <c r="B1302" s="10" t="s">
        <v>3857</v>
      </c>
      <c r="C1302" s="10" t="s">
        <v>3074</v>
      </c>
      <c r="D1302" s="10" t="s">
        <v>3075</v>
      </c>
      <c r="E1302" s="10" t="s">
        <v>3076</v>
      </c>
      <c r="F1302" s="10" t="s">
        <v>189</v>
      </c>
      <c r="G1302" s="10" t="s">
        <v>4910</v>
      </c>
      <c r="H1302" s="4">
        <v>0.29599999999999999</v>
      </c>
      <c r="I1302" s="4">
        <f t="shared" si="48"/>
        <v>0.34335999999999994</v>
      </c>
    </row>
    <row r="1303" spans="1:9">
      <c r="A1303" s="10" t="s">
        <v>6488</v>
      </c>
      <c r="B1303" s="10" t="s">
        <v>4034</v>
      </c>
      <c r="C1303" s="10" t="s">
        <v>3077</v>
      </c>
      <c r="D1303" s="10" t="s">
        <v>3078</v>
      </c>
      <c r="E1303" s="10" t="s">
        <v>671</v>
      </c>
      <c r="F1303" s="10" t="s">
        <v>220</v>
      </c>
      <c r="G1303" s="10" t="s">
        <v>5123</v>
      </c>
      <c r="H1303" s="4">
        <v>0.159</v>
      </c>
      <c r="I1303" s="4">
        <f t="shared" si="48"/>
        <v>0.18443999999999999</v>
      </c>
    </row>
    <row r="1304" spans="1:9">
      <c r="A1304" s="10" t="s">
        <v>6489</v>
      </c>
      <c r="B1304" s="10" t="s">
        <v>3281</v>
      </c>
      <c r="C1304" s="10" t="s">
        <v>3079</v>
      </c>
      <c r="D1304" s="10" t="s">
        <v>3080</v>
      </c>
      <c r="E1304" s="10" t="s">
        <v>3081</v>
      </c>
      <c r="F1304" s="10" t="s">
        <v>197</v>
      </c>
      <c r="G1304" s="10" t="s">
        <v>4346</v>
      </c>
      <c r="H1304" s="4">
        <v>0.41299999999999998</v>
      </c>
      <c r="I1304" s="4">
        <f t="shared" ref="I1304:I1335" si="49">H1304*1.16</f>
        <v>0.47907999999999995</v>
      </c>
    </row>
    <row r="1305" spans="1:9">
      <c r="A1305" s="10" t="s">
        <v>6490</v>
      </c>
      <c r="B1305" s="10" t="s">
        <v>3282</v>
      </c>
      <c r="C1305" s="10" t="s">
        <v>3079</v>
      </c>
      <c r="D1305" s="10" t="s">
        <v>3080</v>
      </c>
      <c r="E1305" s="10" t="s">
        <v>3081</v>
      </c>
      <c r="F1305" s="10" t="s">
        <v>197</v>
      </c>
      <c r="G1305" s="10" t="s">
        <v>4346</v>
      </c>
      <c r="H1305" s="4">
        <v>0.41299999999999998</v>
      </c>
      <c r="I1305" s="4">
        <f t="shared" si="49"/>
        <v>0.47907999999999995</v>
      </c>
    </row>
    <row r="1306" spans="1:9">
      <c r="A1306" s="10" t="s">
        <v>6491</v>
      </c>
      <c r="B1306" s="10" t="s">
        <v>3174</v>
      </c>
      <c r="C1306" s="10" t="s">
        <v>3082</v>
      </c>
      <c r="D1306" s="10" t="s">
        <v>3083</v>
      </c>
      <c r="E1306" s="10" t="s">
        <v>562</v>
      </c>
      <c r="F1306" s="10" t="s">
        <v>1764</v>
      </c>
      <c r="G1306" s="10" t="s">
        <v>4234</v>
      </c>
      <c r="H1306" s="4">
        <v>0.23</v>
      </c>
      <c r="I1306" s="4">
        <f t="shared" si="49"/>
        <v>0.26679999999999998</v>
      </c>
    </row>
    <row r="1307" spans="1:9">
      <c r="A1307" s="10" t="s">
        <v>6492</v>
      </c>
      <c r="B1307" s="10" t="s">
        <v>4046</v>
      </c>
      <c r="C1307" s="10" t="s">
        <v>3084</v>
      </c>
      <c r="D1307" s="10" t="s">
        <v>3085</v>
      </c>
      <c r="E1307" s="10" t="s">
        <v>1577</v>
      </c>
      <c r="F1307" s="10" t="s">
        <v>202</v>
      </c>
      <c r="G1307" s="10" t="s">
        <v>5136</v>
      </c>
      <c r="H1307" s="4">
        <v>9.5000000000000001E-2</v>
      </c>
      <c r="I1307" s="4">
        <f t="shared" si="49"/>
        <v>0.11019999999999999</v>
      </c>
    </row>
    <row r="1308" spans="1:9">
      <c r="A1308" s="10" t="s">
        <v>6493</v>
      </c>
      <c r="B1308" s="10" t="s">
        <v>4149</v>
      </c>
      <c r="C1308" s="10" t="s">
        <v>3086</v>
      </c>
      <c r="D1308" s="10" t="s">
        <v>3087</v>
      </c>
      <c r="E1308" s="10" t="s">
        <v>3088</v>
      </c>
      <c r="F1308" s="10" t="s">
        <v>252</v>
      </c>
      <c r="G1308" s="10" t="s">
        <v>5240</v>
      </c>
      <c r="H1308" s="4">
        <v>0.17100000000000001</v>
      </c>
      <c r="I1308" s="4">
        <f t="shared" si="49"/>
        <v>0.19836000000000001</v>
      </c>
    </row>
    <row r="1309" spans="1:9">
      <c r="A1309" s="10" t="s">
        <v>6494</v>
      </c>
      <c r="B1309" s="10" t="s">
        <v>3557</v>
      </c>
      <c r="C1309" s="10" t="s">
        <v>3089</v>
      </c>
      <c r="D1309" s="10" t="s">
        <v>3090</v>
      </c>
      <c r="E1309" s="10" t="s">
        <v>1698</v>
      </c>
      <c r="F1309" s="10" t="s">
        <v>157</v>
      </c>
      <c r="G1309" s="10" t="s">
        <v>4601</v>
      </c>
      <c r="H1309" s="4">
        <v>0.13400000000000001</v>
      </c>
      <c r="I1309" s="4">
        <f t="shared" si="49"/>
        <v>0.15543999999999999</v>
      </c>
    </row>
    <row r="1310" spans="1:9">
      <c r="A1310" s="10" t="s">
        <v>6495</v>
      </c>
      <c r="B1310" s="10" t="s">
        <v>4156</v>
      </c>
      <c r="C1310" s="10" t="s">
        <v>3091</v>
      </c>
      <c r="D1310" s="10" t="s">
        <v>3092</v>
      </c>
      <c r="E1310" s="10" t="s">
        <v>1142</v>
      </c>
      <c r="F1310" s="10" t="s">
        <v>252</v>
      </c>
      <c r="G1310" s="10" t="s">
        <v>5246</v>
      </c>
      <c r="H1310" s="4">
        <v>6.6000000000000003E-2</v>
      </c>
      <c r="I1310" s="4">
        <f t="shared" si="49"/>
        <v>7.6560000000000003E-2</v>
      </c>
    </row>
    <row r="1311" spans="1:9">
      <c r="A1311" s="10" t="s">
        <v>6496</v>
      </c>
      <c r="B1311" s="10" t="s">
        <v>3326</v>
      </c>
      <c r="C1311" s="10" t="s">
        <v>3093</v>
      </c>
      <c r="D1311" s="10" t="s">
        <v>3094</v>
      </c>
      <c r="E1311" s="10" t="s">
        <v>1352</v>
      </c>
      <c r="F1311" s="10" t="s">
        <v>197</v>
      </c>
      <c r="G1311" s="10" t="s">
        <v>4407</v>
      </c>
      <c r="H1311" s="4">
        <v>0.19</v>
      </c>
      <c r="I1311" s="4">
        <f t="shared" si="49"/>
        <v>0.22039999999999998</v>
      </c>
    </row>
    <row r="1312" spans="1:9">
      <c r="A1312" s="10" t="s">
        <v>6497</v>
      </c>
      <c r="B1312" s="10" t="s">
        <v>3327</v>
      </c>
      <c r="C1312" s="10" t="s">
        <v>3095</v>
      </c>
      <c r="D1312" s="10" t="s">
        <v>3096</v>
      </c>
      <c r="E1312" s="10" t="s">
        <v>1352</v>
      </c>
      <c r="F1312" s="10" t="s">
        <v>197</v>
      </c>
      <c r="G1312" s="10" t="s">
        <v>4408</v>
      </c>
      <c r="H1312" s="4">
        <v>0.17899999999999999</v>
      </c>
      <c r="I1312" s="4">
        <f t="shared" si="49"/>
        <v>0.20763999999999996</v>
      </c>
    </row>
    <row r="1313" spans="1:9">
      <c r="A1313" s="10" t="s">
        <v>6498</v>
      </c>
      <c r="B1313" s="10" t="s">
        <v>3328</v>
      </c>
      <c r="C1313" s="10" t="s">
        <v>3095</v>
      </c>
      <c r="D1313" s="10" t="s">
        <v>3097</v>
      </c>
      <c r="E1313" s="10" t="s">
        <v>2231</v>
      </c>
      <c r="F1313" s="10" t="s">
        <v>197</v>
      </c>
      <c r="G1313" s="10" t="s">
        <v>4409</v>
      </c>
      <c r="H1313" s="4">
        <v>0.25900000000000001</v>
      </c>
      <c r="I1313" s="4">
        <f t="shared" si="49"/>
        <v>0.30043999999999998</v>
      </c>
    </row>
    <row r="1314" spans="1:9">
      <c r="A1314" s="10" t="s">
        <v>6499</v>
      </c>
      <c r="B1314" s="10" t="s">
        <v>3674</v>
      </c>
      <c r="C1314" s="10" t="s">
        <v>151</v>
      </c>
      <c r="D1314" s="10" t="s">
        <v>361</v>
      </c>
      <c r="E1314" s="10" t="s">
        <v>362</v>
      </c>
      <c r="F1314" s="10" t="s">
        <v>194</v>
      </c>
      <c r="G1314" s="10" t="s">
        <v>4717</v>
      </c>
      <c r="H1314" s="4">
        <v>0.29499999999999998</v>
      </c>
      <c r="I1314" s="4">
        <f t="shared" si="49"/>
        <v>0.34219999999999995</v>
      </c>
    </row>
    <row r="1315" spans="1:9">
      <c r="A1315" s="10" t="s">
        <v>6500</v>
      </c>
      <c r="B1315" s="10" t="s">
        <v>3659</v>
      </c>
      <c r="C1315" s="10" t="s">
        <v>3098</v>
      </c>
      <c r="D1315" s="10" t="s">
        <v>3099</v>
      </c>
      <c r="E1315" s="10" t="s">
        <v>3100</v>
      </c>
      <c r="F1315" s="10" t="s">
        <v>1996</v>
      </c>
      <c r="G1315" s="10" t="s">
        <v>4702</v>
      </c>
      <c r="H1315" s="4">
        <v>0.17399999999999999</v>
      </c>
      <c r="I1315" s="4">
        <f t="shared" si="49"/>
        <v>0.20183999999999996</v>
      </c>
    </row>
    <row r="1316" spans="1:9">
      <c r="A1316" s="10" t="s">
        <v>6501</v>
      </c>
      <c r="B1316" s="10" t="s">
        <v>3866</v>
      </c>
      <c r="C1316" s="10" t="s">
        <v>152</v>
      </c>
      <c r="D1316" s="10" t="s">
        <v>363</v>
      </c>
      <c r="E1316" s="10" t="s">
        <v>364</v>
      </c>
      <c r="F1316" s="10" t="s">
        <v>189</v>
      </c>
      <c r="G1316" s="10" t="s">
        <v>4370</v>
      </c>
      <c r="H1316" s="4">
        <v>0.28499999999999998</v>
      </c>
      <c r="I1316" s="4">
        <f t="shared" si="49"/>
        <v>0.33059999999999995</v>
      </c>
    </row>
    <row r="1317" spans="1:9">
      <c r="A1317" s="10" t="s">
        <v>6502</v>
      </c>
      <c r="B1317" s="10" t="s">
        <v>3865</v>
      </c>
      <c r="C1317" s="10" t="s">
        <v>3101</v>
      </c>
      <c r="D1317" s="10" t="s">
        <v>487</v>
      </c>
      <c r="E1317" s="10" t="s">
        <v>364</v>
      </c>
      <c r="F1317" s="10" t="s">
        <v>189</v>
      </c>
      <c r="G1317" s="10" t="s">
        <v>4923</v>
      </c>
      <c r="H1317" s="4">
        <v>0.34799999999999998</v>
      </c>
      <c r="I1317" s="4">
        <f t="shared" si="49"/>
        <v>0.40367999999999993</v>
      </c>
    </row>
    <row r="1318" spans="1:9">
      <c r="A1318" s="10" t="s">
        <v>6503</v>
      </c>
      <c r="B1318" s="10" t="s">
        <v>3821</v>
      </c>
      <c r="C1318" s="10" t="s">
        <v>3102</v>
      </c>
      <c r="D1318" s="10" t="s">
        <v>3103</v>
      </c>
      <c r="E1318" s="10" t="s">
        <v>3104</v>
      </c>
      <c r="F1318" s="10" t="s">
        <v>163</v>
      </c>
      <c r="G1318" s="10" t="s">
        <v>4873</v>
      </c>
      <c r="H1318" s="4">
        <v>0.22900000000000001</v>
      </c>
      <c r="I1318" s="4">
        <f t="shared" si="49"/>
        <v>0.26563999999999999</v>
      </c>
    </row>
    <row r="1319" spans="1:9">
      <c r="A1319" s="10" t="s">
        <v>6504</v>
      </c>
      <c r="B1319" s="10" t="s">
        <v>3171</v>
      </c>
      <c r="C1319" s="10" t="s">
        <v>3105</v>
      </c>
      <c r="D1319" s="10" t="s">
        <v>3106</v>
      </c>
      <c r="E1319" s="10" t="s">
        <v>3107</v>
      </c>
      <c r="F1319" s="10" t="s">
        <v>236</v>
      </c>
      <c r="G1319" s="10" t="s">
        <v>4277</v>
      </c>
      <c r="H1319" s="4">
        <v>0.29499999999999998</v>
      </c>
      <c r="I1319" s="4">
        <f t="shared" si="49"/>
        <v>0.34219999999999995</v>
      </c>
    </row>
    <row r="1320" spans="1:9">
      <c r="A1320" s="10" t="s">
        <v>6505</v>
      </c>
      <c r="B1320" s="10" t="s">
        <v>3324</v>
      </c>
      <c r="C1320" s="10" t="s">
        <v>3108</v>
      </c>
      <c r="D1320" s="10" t="s">
        <v>3109</v>
      </c>
      <c r="E1320" s="10" t="s">
        <v>237</v>
      </c>
      <c r="F1320" s="10" t="s">
        <v>197</v>
      </c>
      <c r="G1320" s="10" t="s">
        <v>4405</v>
      </c>
      <c r="H1320" s="4">
        <v>0.26300000000000001</v>
      </c>
      <c r="I1320" s="4">
        <f t="shared" si="49"/>
        <v>0.30508000000000002</v>
      </c>
    </row>
    <row r="1321" spans="1:9">
      <c r="A1321" s="10" t="s">
        <v>6506</v>
      </c>
      <c r="B1321" s="10" t="s">
        <v>3855</v>
      </c>
      <c r="C1321" s="10" t="s">
        <v>3110</v>
      </c>
      <c r="D1321" s="10" t="s">
        <v>3111</v>
      </c>
      <c r="E1321" s="10" t="s">
        <v>3112</v>
      </c>
      <c r="F1321" s="10" t="s">
        <v>189</v>
      </c>
      <c r="G1321" s="10" t="s">
        <v>4907</v>
      </c>
      <c r="H1321" s="4">
        <v>0.26700000000000002</v>
      </c>
      <c r="I1321" s="4">
        <f t="shared" si="49"/>
        <v>0.30972</v>
      </c>
    </row>
    <row r="1322" spans="1:9">
      <c r="A1322" s="10" t="s">
        <v>6507</v>
      </c>
      <c r="B1322" s="10" t="s">
        <v>3854</v>
      </c>
      <c r="C1322" s="10" t="s">
        <v>3113</v>
      </c>
      <c r="D1322" s="10" t="s">
        <v>3114</v>
      </c>
      <c r="E1322" s="10" t="s">
        <v>264</v>
      </c>
      <c r="F1322" s="10" t="s">
        <v>189</v>
      </c>
      <c r="G1322" s="10" t="s">
        <v>4432</v>
      </c>
      <c r="H1322" s="4">
        <v>0.28499999999999998</v>
      </c>
      <c r="I1322" s="4">
        <f t="shared" si="49"/>
        <v>0.33059999999999995</v>
      </c>
    </row>
    <row r="1323" spans="1:9">
      <c r="A1323" s="10" t="s">
        <v>6508</v>
      </c>
      <c r="B1323" s="10" t="s">
        <v>4100</v>
      </c>
      <c r="C1323" s="10" t="s">
        <v>3115</v>
      </c>
      <c r="D1323" s="10" t="s">
        <v>3116</v>
      </c>
      <c r="E1323" s="10" t="s">
        <v>3117</v>
      </c>
      <c r="F1323" s="10" t="s">
        <v>176</v>
      </c>
      <c r="G1323" s="10" t="s">
        <v>5190</v>
      </c>
      <c r="H1323" s="4">
        <v>0.16300000000000001</v>
      </c>
      <c r="I1323" s="4">
        <f t="shared" si="49"/>
        <v>0.18908</v>
      </c>
    </row>
    <row r="1324" spans="1:9">
      <c r="A1324" s="10" t="s">
        <v>6509</v>
      </c>
      <c r="B1324" s="10" t="s">
        <v>4205</v>
      </c>
      <c r="C1324" s="10" t="s">
        <v>3118</v>
      </c>
      <c r="D1324" s="10" t="s">
        <v>3119</v>
      </c>
      <c r="E1324" s="10" t="s">
        <v>3120</v>
      </c>
      <c r="F1324" s="10" t="s">
        <v>223</v>
      </c>
      <c r="G1324" s="10" t="s">
        <v>5297</v>
      </c>
      <c r="H1324" s="4">
        <v>0.11799999999999999</v>
      </c>
      <c r="I1324" s="4">
        <f t="shared" si="49"/>
        <v>0.13687999999999997</v>
      </c>
    </row>
    <row r="1325" spans="1:9">
      <c r="A1325" s="10" t="s">
        <v>6510</v>
      </c>
      <c r="B1325" s="10" t="s">
        <v>4097</v>
      </c>
      <c r="C1325" s="10" t="s">
        <v>3121</v>
      </c>
      <c r="D1325" s="10" t="s">
        <v>3122</v>
      </c>
      <c r="E1325" s="10" t="s">
        <v>301</v>
      </c>
      <c r="F1325" s="10" t="s">
        <v>176</v>
      </c>
      <c r="G1325" s="10" t="s">
        <v>5187</v>
      </c>
      <c r="H1325" s="4">
        <v>0.17299999999999999</v>
      </c>
      <c r="I1325" s="4">
        <f t="shared" si="49"/>
        <v>0.20067999999999997</v>
      </c>
    </row>
    <row r="1326" spans="1:9">
      <c r="A1326" s="10" t="s">
        <v>6511</v>
      </c>
      <c r="B1326" s="10" t="s">
        <v>3631</v>
      </c>
      <c r="C1326" s="10" t="s">
        <v>3123</v>
      </c>
      <c r="D1326" s="10" t="s">
        <v>3124</v>
      </c>
      <c r="E1326" s="10" t="s">
        <v>3125</v>
      </c>
      <c r="F1326" s="10" t="s">
        <v>160</v>
      </c>
      <c r="G1326" s="10" t="s">
        <v>4675</v>
      </c>
      <c r="H1326" s="4">
        <v>0.21199999999999999</v>
      </c>
      <c r="I1326" s="4">
        <f t="shared" si="49"/>
        <v>0.24591999999999997</v>
      </c>
    </row>
    <row r="1327" spans="1:9">
      <c r="A1327" s="10" t="s">
        <v>6512</v>
      </c>
      <c r="B1327" s="10" t="s">
        <v>3696</v>
      </c>
      <c r="C1327" s="10" t="s">
        <v>3126</v>
      </c>
      <c r="D1327" s="10" t="s">
        <v>3127</v>
      </c>
      <c r="E1327" s="10" t="s">
        <v>3128</v>
      </c>
      <c r="F1327" s="10" t="s">
        <v>194</v>
      </c>
      <c r="G1327" s="10" t="s">
        <v>4745</v>
      </c>
      <c r="H1327" s="4">
        <v>0.28999999999999998</v>
      </c>
      <c r="I1327" s="4">
        <f t="shared" si="49"/>
        <v>0.33639999999999998</v>
      </c>
    </row>
    <row r="1328" spans="1:9">
      <c r="A1328" s="10" t="s">
        <v>6513</v>
      </c>
      <c r="B1328" s="10" t="s">
        <v>3697</v>
      </c>
      <c r="C1328" s="10" t="s">
        <v>3126</v>
      </c>
      <c r="D1328" s="10" t="s">
        <v>3129</v>
      </c>
      <c r="E1328" s="10" t="s">
        <v>3009</v>
      </c>
      <c r="F1328" s="10" t="s">
        <v>194</v>
      </c>
      <c r="G1328" s="10" t="s">
        <v>4746</v>
      </c>
      <c r="H1328" s="4">
        <v>0.24399999999999999</v>
      </c>
      <c r="I1328" s="4">
        <f t="shared" si="49"/>
        <v>0.28303999999999996</v>
      </c>
    </row>
    <row r="1329" spans="1:9">
      <c r="A1329" s="10" t="s">
        <v>6514</v>
      </c>
      <c r="B1329" s="10" t="s">
        <v>3698</v>
      </c>
      <c r="C1329" s="10" t="s">
        <v>3126</v>
      </c>
      <c r="D1329" s="10" t="s">
        <v>3130</v>
      </c>
      <c r="E1329" s="10" t="s">
        <v>3131</v>
      </c>
      <c r="F1329" s="10" t="s">
        <v>194</v>
      </c>
      <c r="G1329" s="10" t="s">
        <v>4747</v>
      </c>
      <c r="H1329" s="4">
        <v>0.35899999999999999</v>
      </c>
      <c r="I1329" s="4">
        <f t="shared" si="49"/>
        <v>0.41643999999999998</v>
      </c>
    </row>
    <row r="1330" spans="1:9">
      <c r="A1330" s="10" t="s">
        <v>6515</v>
      </c>
      <c r="B1330" s="10" t="s">
        <v>4031</v>
      </c>
      <c r="C1330" s="10" t="s">
        <v>3132</v>
      </c>
      <c r="D1330" s="10" t="s">
        <v>3133</v>
      </c>
      <c r="E1330" s="10" t="s">
        <v>488</v>
      </c>
      <c r="F1330" s="10" t="s">
        <v>220</v>
      </c>
      <c r="G1330" s="10" t="s">
        <v>5120</v>
      </c>
      <c r="H1330" s="4">
        <v>0.23799999999999999</v>
      </c>
      <c r="I1330" s="4">
        <f t="shared" si="49"/>
        <v>0.27607999999999999</v>
      </c>
    </row>
    <row r="1331" spans="1:9">
      <c r="A1331" s="10" t="s">
        <v>6516</v>
      </c>
      <c r="B1331" s="10" t="s">
        <v>3833</v>
      </c>
      <c r="C1331" s="10" t="s">
        <v>3134</v>
      </c>
      <c r="D1331" s="10" t="s">
        <v>3135</v>
      </c>
      <c r="E1331" s="10" t="s">
        <v>348</v>
      </c>
      <c r="F1331" s="10" t="s">
        <v>206</v>
      </c>
      <c r="G1331" s="10" t="s">
        <v>4886</v>
      </c>
      <c r="H1331" s="4">
        <v>0.22600000000000001</v>
      </c>
      <c r="I1331" s="4">
        <f t="shared" si="49"/>
        <v>0.26216</v>
      </c>
    </row>
    <row r="1332" spans="1:9">
      <c r="A1332" s="10" t="s">
        <v>6517</v>
      </c>
      <c r="B1332" s="10" t="s">
        <v>3195</v>
      </c>
      <c r="C1332" s="10" t="s">
        <v>3136</v>
      </c>
      <c r="D1332" s="10" t="s">
        <v>3137</v>
      </c>
      <c r="E1332" s="10" t="s">
        <v>3138</v>
      </c>
      <c r="F1332" s="10" t="s">
        <v>236</v>
      </c>
      <c r="G1332" s="10" t="s">
        <v>4259</v>
      </c>
      <c r="H1332" s="4">
        <v>0.16400000000000001</v>
      </c>
      <c r="I1332" s="4">
        <f t="shared" si="49"/>
        <v>0.19023999999999999</v>
      </c>
    </row>
    <row r="1333" spans="1:9">
      <c r="A1333" s="10" t="s">
        <v>6518</v>
      </c>
      <c r="B1333" s="10" t="s">
        <v>3620</v>
      </c>
      <c r="C1333" s="10" t="s">
        <v>3139</v>
      </c>
      <c r="D1333" s="10" t="s">
        <v>3140</v>
      </c>
      <c r="E1333" s="10" t="s">
        <v>1763</v>
      </c>
      <c r="F1333" s="10" t="s">
        <v>160</v>
      </c>
      <c r="G1333" s="10" t="s">
        <v>4664</v>
      </c>
      <c r="H1333" s="4">
        <v>0.14399999999999999</v>
      </c>
      <c r="I1333" s="4">
        <f t="shared" si="49"/>
        <v>0.16703999999999997</v>
      </c>
    </row>
    <row r="1334" spans="1:9">
      <c r="A1334" s="10" t="s">
        <v>6519</v>
      </c>
      <c r="B1334" s="10" t="s">
        <v>3868</v>
      </c>
      <c r="C1334" s="10" t="s">
        <v>3141</v>
      </c>
      <c r="D1334" s="10" t="s">
        <v>3142</v>
      </c>
      <c r="E1334" s="10" t="s">
        <v>3143</v>
      </c>
      <c r="F1334" s="10" t="s">
        <v>223</v>
      </c>
      <c r="G1334" s="10" t="s">
        <v>4925</v>
      </c>
      <c r="H1334" s="4">
        <v>0.114</v>
      </c>
      <c r="I1334" s="4">
        <f t="shared" si="49"/>
        <v>0.13224</v>
      </c>
    </row>
    <row r="1335" spans="1:9">
      <c r="A1335" s="10" t="s">
        <v>6520</v>
      </c>
      <c r="B1335" s="10" t="s">
        <v>3208</v>
      </c>
      <c r="C1335" s="10" t="s">
        <v>3144</v>
      </c>
      <c r="D1335" s="10" t="s">
        <v>3145</v>
      </c>
      <c r="E1335" s="10" t="s">
        <v>3146</v>
      </c>
      <c r="F1335" s="10" t="s">
        <v>236</v>
      </c>
      <c r="G1335" s="10" t="s">
        <v>4278</v>
      </c>
      <c r="H1335" s="4">
        <v>0.27800000000000002</v>
      </c>
      <c r="I1335" s="4">
        <f t="shared" si="49"/>
        <v>0.32247999999999999</v>
      </c>
    </row>
    <row r="1336" spans="1:9">
      <c r="A1336" s="10" t="s">
        <v>6521</v>
      </c>
      <c r="B1336" s="10" t="s">
        <v>3587</v>
      </c>
      <c r="C1336" s="10" t="s">
        <v>3147</v>
      </c>
      <c r="D1336" s="10" t="s">
        <v>3148</v>
      </c>
      <c r="E1336" s="10" t="s">
        <v>657</v>
      </c>
      <c r="F1336" s="10" t="s">
        <v>157</v>
      </c>
      <c r="G1336" s="10" t="s">
        <v>4624</v>
      </c>
      <c r="H1336" s="4">
        <v>0.32700000000000001</v>
      </c>
      <c r="I1336" s="4">
        <f t="shared" ref="I1336:I1337" si="50">H1336*1.16</f>
        <v>0.37931999999999999</v>
      </c>
    </row>
    <row r="1337" spans="1:9">
      <c r="A1337" s="10" t="s">
        <v>6522</v>
      </c>
      <c r="B1337" s="10" t="s">
        <v>73</v>
      </c>
      <c r="C1337" s="10" t="s">
        <v>153</v>
      </c>
      <c r="D1337" s="10" t="s">
        <v>366</v>
      </c>
      <c r="E1337" s="10" t="s">
        <v>367</v>
      </c>
      <c r="F1337" s="10" t="s">
        <v>171</v>
      </c>
      <c r="G1337" s="10" t="s">
        <v>4884</v>
      </c>
      <c r="H1337" s="4">
        <v>0.189</v>
      </c>
      <c r="I1337" s="4">
        <f t="shared" si="50"/>
        <v>0.21923999999999999</v>
      </c>
    </row>
    <row r="1338" spans="1:9">
      <c r="A1338" s="10" t="s">
        <v>6523</v>
      </c>
      <c r="B1338" s="10" t="s">
        <v>74</v>
      </c>
      <c r="C1338" s="10" t="s">
        <v>154</v>
      </c>
      <c r="D1338" s="10" t="s">
        <v>369</v>
      </c>
      <c r="E1338" s="10" t="s">
        <v>370</v>
      </c>
      <c r="F1338" s="10" t="s">
        <v>157</v>
      </c>
      <c r="G1338" s="10" t="s">
        <v>4633</v>
      </c>
      <c r="H1338" s="4">
        <f>I1338</f>
        <v>0.6</v>
      </c>
      <c r="I1338" s="4">
        <v>0.6</v>
      </c>
    </row>
    <row r="1339" spans="1:9">
      <c r="A1339" s="10" t="s">
        <v>6524</v>
      </c>
      <c r="B1339" s="10" t="s">
        <v>3171</v>
      </c>
      <c r="C1339" s="10" t="s">
        <v>3149</v>
      </c>
      <c r="D1339" s="10" t="s">
        <v>3150</v>
      </c>
      <c r="E1339" s="10" t="s">
        <v>3151</v>
      </c>
      <c r="F1339" s="10" t="s">
        <v>194</v>
      </c>
      <c r="G1339" s="10" t="s">
        <v>4755</v>
      </c>
      <c r="H1339" s="4">
        <v>0.23699999999999999</v>
      </c>
      <c r="I1339" s="4">
        <f t="shared" ref="I1339:I1345" si="51">H1339*1.16</f>
        <v>0.27491999999999994</v>
      </c>
    </row>
    <row r="1340" spans="1:9">
      <c r="A1340" s="10" t="s">
        <v>6525</v>
      </c>
      <c r="B1340" s="10" t="s">
        <v>3213</v>
      </c>
      <c r="C1340" s="10" t="s">
        <v>3152</v>
      </c>
      <c r="D1340" s="10" t="s">
        <v>3153</v>
      </c>
      <c r="E1340" s="10" t="s">
        <v>3068</v>
      </c>
      <c r="F1340" s="10" t="s">
        <v>236</v>
      </c>
      <c r="G1340" s="10" t="s">
        <v>4284</v>
      </c>
      <c r="H1340" s="4">
        <v>0.29499999999999998</v>
      </c>
      <c r="I1340" s="4">
        <f t="shared" si="51"/>
        <v>0.34219999999999995</v>
      </c>
    </row>
    <row r="1341" spans="1:9">
      <c r="A1341" s="10" t="s">
        <v>6526</v>
      </c>
      <c r="B1341" s="10" t="s">
        <v>3223</v>
      </c>
      <c r="C1341" s="10" t="s">
        <v>3154</v>
      </c>
      <c r="D1341" s="10" t="s">
        <v>3155</v>
      </c>
      <c r="E1341" s="10" t="s">
        <v>3156</v>
      </c>
      <c r="F1341" s="10" t="s">
        <v>206</v>
      </c>
      <c r="G1341" s="10" t="s">
        <v>4299</v>
      </c>
      <c r="H1341" s="4">
        <v>0.11600000000000001</v>
      </c>
      <c r="I1341" s="4">
        <f t="shared" si="51"/>
        <v>0.13455999999999999</v>
      </c>
    </row>
    <row r="1342" spans="1:9">
      <c r="A1342" s="10" t="s">
        <v>6527</v>
      </c>
      <c r="B1342" s="10" t="s">
        <v>3171</v>
      </c>
      <c r="C1342" s="10" t="s">
        <v>3157</v>
      </c>
      <c r="D1342" s="10" t="s">
        <v>3158</v>
      </c>
      <c r="E1342" s="10" t="s">
        <v>1449</v>
      </c>
      <c r="F1342" s="10" t="s">
        <v>672</v>
      </c>
      <c r="G1342" s="10" t="s">
        <v>4253</v>
      </c>
      <c r="H1342" s="4">
        <v>0.191</v>
      </c>
      <c r="I1342" s="4">
        <f t="shared" si="51"/>
        <v>0.22155999999999998</v>
      </c>
    </row>
    <row r="1343" spans="1:9">
      <c r="A1343" s="10" t="s">
        <v>6528</v>
      </c>
      <c r="B1343" s="10" t="s">
        <v>3266</v>
      </c>
      <c r="C1343" s="10" t="s">
        <v>3159</v>
      </c>
      <c r="D1343" s="10" t="s">
        <v>3160</v>
      </c>
      <c r="E1343" s="10" t="s">
        <v>3081</v>
      </c>
      <c r="F1343" s="10" t="s">
        <v>197</v>
      </c>
      <c r="G1343" s="10" t="s">
        <v>4346</v>
      </c>
      <c r="H1343" s="4">
        <v>0.255</v>
      </c>
      <c r="I1343" s="4">
        <f t="shared" si="51"/>
        <v>0.29580000000000001</v>
      </c>
    </row>
    <row r="1344" spans="1:9">
      <c r="A1344" s="10" t="s">
        <v>6529</v>
      </c>
      <c r="B1344" s="10" t="s">
        <v>3773</v>
      </c>
      <c r="C1344" s="10" t="s">
        <v>3161</v>
      </c>
      <c r="D1344" s="10" t="s">
        <v>3162</v>
      </c>
      <c r="E1344" s="10" t="s">
        <v>3081</v>
      </c>
      <c r="F1344" s="10" t="s">
        <v>197</v>
      </c>
      <c r="G1344" s="10" t="s">
        <v>4346</v>
      </c>
      <c r="H1344" s="4">
        <v>0.188</v>
      </c>
      <c r="I1344" s="4">
        <f t="shared" si="51"/>
        <v>0.21808</v>
      </c>
    </row>
    <row r="1345" spans="1:9">
      <c r="A1345" s="10" t="s">
        <v>6530</v>
      </c>
      <c r="B1345" s="10" t="s">
        <v>3375</v>
      </c>
      <c r="C1345" s="10" t="s">
        <v>3163</v>
      </c>
      <c r="D1345" s="10" t="s">
        <v>3164</v>
      </c>
      <c r="E1345" s="10" t="s">
        <v>627</v>
      </c>
      <c r="F1345" s="10" t="s">
        <v>157</v>
      </c>
      <c r="G1345" s="10" t="s">
        <v>4470</v>
      </c>
      <c r="H1345" s="4">
        <v>0.123</v>
      </c>
      <c r="I1345" s="4">
        <f t="shared" si="51"/>
        <v>0.14268</v>
      </c>
    </row>
  </sheetData>
  <sortState ref="A5:I1396">
    <sortCondition ref="C4"/>
  </sortState>
  <mergeCells count="3">
    <mergeCell ref="A3:I3"/>
    <mergeCell ref="A2:I2"/>
    <mergeCell ref="A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EB6A51911BB540A13960004A8C6035" ma:contentTypeVersion="0" ma:contentTypeDescription="Create a new document." ma:contentTypeScope="" ma:versionID="5984f8ff1c309bbce47bb8799154ef2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4142DE7-1D40-4991-8066-A123EA8DCB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386183-22D1-4997-A667-6F722FA47121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E0A8729-B1D6-44EA-B086-69358CE882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Ohio Bureau of Workers' Compensation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Gogel Timothy</dc:creator>
  <cp:lastModifiedBy>A83665</cp:lastModifiedBy>
  <dcterms:created xsi:type="dcterms:W3CDTF">2016-04-13T20:15:25Z</dcterms:created>
  <dcterms:modified xsi:type="dcterms:W3CDTF">2017-04-18T19:24:13Z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0x010100CDEB6A51911BB540A13960004A8C6035</vt:lpwstr>
  </property>
</Properties>
</file>