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60" yWindow="620" windowWidth="18660" windowHeight="80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Sheet1!$A$4:$I$1349</definedName>
  </definedNames>
  <calcPr calcId="125725"/>
</workbook>
</file>

<file path=xl/calcChain.xml><?xml version="1.0" encoding="utf-8"?>
<calcChain xmlns="http://schemas.openxmlformats.org/spreadsheetml/2006/main">
  <c r="I928" i="1"/>
  <c r="I375"/>
  <c r="I989"/>
  <c r="I348"/>
  <c r="I104"/>
  <c r="I432"/>
  <c r="I415"/>
  <c r="I426"/>
  <c r="I853"/>
  <c r="I124"/>
  <c r="I1284"/>
  <c r="I1096"/>
  <c r="I940"/>
  <c r="I153"/>
  <c r="I12"/>
  <c r="I230"/>
  <c r="I1342"/>
  <c r="I639"/>
  <c r="I276"/>
  <c r="I540"/>
  <c r="I1101"/>
  <c r="I521"/>
  <c r="I417"/>
  <c r="I865"/>
  <c r="I400"/>
  <c r="I901"/>
  <c r="I925"/>
  <c r="I1232"/>
  <c r="I477"/>
  <c r="I1334"/>
  <c r="I1212"/>
  <c r="I638"/>
  <c r="I784"/>
  <c r="I173"/>
  <c r="I46"/>
  <c r="I47"/>
  <c r="I955"/>
  <c r="I1302"/>
  <c r="I943"/>
  <c r="I172"/>
  <c r="I1341"/>
  <c r="I1048"/>
  <c r="I580"/>
  <c r="I810"/>
  <c r="I1312"/>
  <c r="I336"/>
  <c r="I434"/>
  <c r="I862"/>
  <c r="I244"/>
  <c r="I176"/>
  <c r="I535"/>
  <c r="I438"/>
  <c r="I330"/>
  <c r="I377"/>
  <c r="I245"/>
  <c r="I1110"/>
  <c r="I30"/>
  <c r="I1333"/>
  <c r="I504"/>
  <c r="I279"/>
  <c r="I238"/>
  <c r="I339"/>
  <c r="I436"/>
  <c r="I1343"/>
  <c r="I442"/>
  <c r="I277"/>
  <c r="I235"/>
  <c r="I234"/>
  <c r="I464"/>
  <c r="I437"/>
  <c r="I1246"/>
  <c r="I1228"/>
  <c r="I1221"/>
  <c r="I837"/>
  <c r="I145"/>
  <c r="I369"/>
  <c r="I387"/>
  <c r="I711"/>
  <c r="I712"/>
  <c r="I713"/>
  <c r="I419"/>
  <c r="I478"/>
  <c r="I490"/>
  <c r="I11"/>
  <c r="I871"/>
  <c r="I976"/>
  <c r="I293"/>
  <c r="I863"/>
  <c r="I484"/>
  <c r="I759"/>
  <c r="I383"/>
  <c r="I95"/>
  <c r="I33"/>
  <c r="I34"/>
  <c r="I620"/>
  <c r="I667"/>
  <c r="I123"/>
  <c r="I1061"/>
  <c r="I141"/>
  <c r="I182"/>
  <c r="I144"/>
  <c r="I544"/>
  <c r="I999"/>
  <c r="I214"/>
  <c r="I308"/>
  <c r="I752"/>
  <c r="I847"/>
  <c r="I160"/>
  <c r="I897"/>
  <c r="I895"/>
  <c r="I503"/>
  <c r="I492"/>
  <c r="I749"/>
  <c r="I198"/>
  <c r="I413"/>
  <c r="I136"/>
  <c r="I130"/>
  <c r="I876"/>
  <c r="I889"/>
  <c r="I6"/>
  <c r="I7"/>
  <c r="I8"/>
  <c r="I9"/>
  <c r="I10"/>
  <c r="I13"/>
  <c r="I14"/>
  <c r="I15"/>
  <c r="I16"/>
  <c r="I17"/>
  <c r="I18"/>
  <c r="I19"/>
  <c r="I20"/>
  <c r="I22"/>
  <c r="I21"/>
  <c r="I24"/>
  <c r="I23"/>
  <c r="I25"/>
  <c r="I26"/>
  <c r="I27"/>
  <c r="I28"/>
  <c r="I29"/>
  <c r="I31"/>
  <c r="I32"/>
  <c r="I35"/>
  <c r="I36"/>
  <c r="I37"/>
  <c r="I38"/>
  <c r="I39"/>
  <c r="I40"/>
  <c r="I41"/>
  <c r="I42"/>
  <c r="I43"/>
  <c r="I44"/>
  <c r="I45"/>
  <c r="I48"/>
  <c r="I49"/>
  <c r="I50"/>
  <c r="I51"/>
  <c r="I52"/>
  <c r="I53"/>
  <c r="I55"/>
  <c r="I56"/>
  <c r="I57"/>
  <c r="I58"/>
  <c r="I61"/>
  <c r="I59"/>
  <c r="I60"/>
  <c r="I62"/>
  <c r="I65"/>
  <c r="I63"/>
  <c r="I64"/>
  <c r="I66"/>
  <c r="I67"/>
  <c r="I68"/>
  <c r="I69"/>
  <c r="I70"/>
  <c r="I71"/>
  <c r="I74"/>
  <c r="I77"/>
  <c r="I75"/>
  <c r="I76"/>
  <c r="I73"/>
  <c r="I72"/>
  <c r="I78"/>
  <c r="I79"/>
  <c r="I80"/>
  <c r="I83"/>
  <c r="I85"/>
  <c r="I84"/>
  <c r="I86"/>
  <c r="I82"/>
  <c r="I81"/>
  <c r="I87"/>
  <c r="I88"/>
  <c r="I89"/>
  <c r="I90"/>
  <c r="I91"/>
  <c r="I92"/>
  <c r="I93"/>
  <c r="I94"/>
  <c r="I96"/>
  <c r="I97"/>
  <c r="I98"/>
  <c r="I99"/>
  <c r="I100"/>
  <c r="I101"/>
  <c r="I102"/>
  <c r="I103"/>
  <c r="I106"/>
  <c r="I105"/>
  <c r="I108"/>
  <c r="I109"/>
  <c r="I110"/>
  <c r="I111"/>
  <c r="I112"/>
  <c r="I113"/>
  <c r="I114"/>
  <c r="I115"/>
  <c r="I116"/>
  <c r="I117"/>
  <c r="I118"/>
  <c r="I119"/>
  <c r="I120"/>
  <c r="I121"/>
  <c r="I122"/>
  <c r="I125"/>
  <c r="I126"/>
  <c r="I127"/>
  <c r="I128"/>
  <c r="I129"/>
  <c r="I131"/>
  <c r="I132"/>
  <c r="I133"/>
  <c r="I134"/>
  <c r="I135"/>
  <c r="I137"/>
  <c r="I138"/>
  <c r="I139"/>
  <c r="I140"/>
  <c r="I142"/>
  <c r="I143"/>
  <c r="I146"/>
  <c r="I147"/>
  <c r="I148"/>
  <c r="I149"/>
  <c r="I150"/>
  <c r="I152"/>
  <c r="I151"/>
  <c r="I154"/>
  <c r="I155"/>
  <c r="I156"/>
  <c r="I157"/>
  <c r="I158"/>
  <c r="I159"/>
  <c r="I161"/>
  <c r="I162"/>
  <c r="I163"/>
  <c r="I164"/>
  <c r="I165"/>
  <c r="I166"/>
  <c r="I167"/>
  <c r="I168"/>
  <c r="I169"/>
  <c r="I170"/>
  <c r="I171"/>
  <c r="I175"/>
  <c r="I177"/>
  <c r="I178"/>
  <c r="I179"/>
  <c r="I180"/>
  <c r="I181"/>
  <c r="I183"/>
  <c r="I184"/>
  <c r="I185"/>
  <c r="I186"/>
  <c r="I187"/>
  <c r="I188"/>
  <c r="I189"/>
  <c r="I190"/>
  <c r="I191"/>
  <c r="I192"/>
  <c r="I194"/>
  <c r="I195"/>
  <c r="I196"/>
  <c r="I197"/>
  <c r="I199"/>
  <c r="I200"/>
  <c r="I201"/>
  <c r="I202"/>
  <c r="I203"/>
  <c r="I204"/>
  <c r="I205"/>
  <c r="I206"/>
  <c r="I207"/>
  <c r="I208"/>
  <c r="I209"/>
  <c r="I210"/>
  <c r="I211"/>
  <c r="I212"/>
  <c r="I213"/>
  <c r="I215"/>
  <c r="I216"/>
  <c r="I217"/>
  <c r="I218"/>
  <c r="I219"/>
  <c r="I220"/>
  <c r="I221"/>
  <c r="I222"/>
  <c r="I224"/>
  <c r="I225"/>
  <c r="I226"/>
  <c r="I227"/>
  <c r="I228"/>
  <c r="I229"/>
  <c r="I231"/>
  <c r="I232"/>
  <c r="I233"/>
  <c r="I237"/>
  <c r="I239"/>
  <c r="I240"/>
  <c r="I241"/>
  <c r="I242"/>
  <c r="I243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9"/>
  <c r="I270"/>
  <c r="I268"/>
  <c r="I267"/>
  <c r="I271"/>
  <c r="I272"/>
  <c r="I273"/>
  <c r="I275"/>
  <c r="I278"/>
  <c r="I280"/>
  <c r="I281"/>
  <c r="I282"/>
  <c r="I283"/>
  <c r="I284"/>
  <c r="I286"/>
  <c r="I285"/>
  <c r="I287"/>
  <c r="I288"/>
  <c r="I289"/>
  <c r="I290"/>
  <c r="I291"/>
  <c r="I292"/>
  <c r="I294"/>
  <c r="I295"/>
  <c r="I296"/>
  <c r="I297"/>
  <c r="I298"/>
  <c r="I299"/>
  <c r="I301"/>
  <c r="I300"/>
  <c r="I302"/>
  <c r="I303"/>
  <c r="I304"/>
  <c r="I305"/>
  <c r="I306"/>
  <c r="I307"/>
  <c r="I309"/>
  <c r="I310"/>
  <c r="I311"/>
  <c r="I312"/>
  <c r="I313"/>
  <c r="I314"/>
  <c r="I315"/>
  <c r="I316"/>
  <c r="I317"/>
  <c r="I318"/>
  <c r="I320"/>
  <c r="I322"/>
  <c r="I321"/>
  <c r="I323"/>
  <c r="I324"/>
  <c r="I325"/>
  <c r="I326"/>
  <c r="I327"/>
  <c r="I328"/>
  <c r="I329"/>
  <c r="I331"/>
  <c r="I332"/>
  <c r="I333"/>
  <c r="I335"/>
  <c r="I334"/>
  <c r="I337"/>
  <c r="I338"/>
  <c r="I340"/>
  <c r="I341"/>
  <c r="I342"/>
  <c r="I344"/>
  <c r="I343"/>
  <c r="I345"/>
  <c r="I346"/>
  <c r="I347"/>
  <c r="I349"/>
  <c r="I350"/>
  <c r="I351"/>
  <c r="I352"/>
  <c r="I353"/>
  <c r="I354"/>
  <c r="I356"/>
  <c r="I355"/>
  <c r="I357"/>
  <c r="I358"/>
  <c r="I359"/>
  <c r="I360"/>
  <c r="I361"/>
  <c r="I362"/>
  <c r="I363"/>
  <c r="I364"/>
  <c r="I365"/>
  <c r="I366"/>
  <c r="I367"/>
  <c r="I368"/>
  <c r="I370"/>
  <c r="I372"/>
  <c r="I371"/>
  <c r="I373"/>
  <c r="I374"/>
  <c r="I376"/>
  <c r="I378"/>
  <c r="I379"/>
  <c r="I380"/>
  <c r="I381"/>
  <c r="I382"/>
  <c r="I384"/>
  <c r="I385"/>
  <c r="I386"/>
  <c r="I388"/>
  <c r="I389"/>
  <c r="I390"/>
  <c r="I391"/>
  <c r="I392"/>
  <c r="I393"/>
  <c r="I394"/>
  <c r="I395"/>
  <c r="I396"/>
  <c r="I397"/>
  <c r="I398"/>
  <c r="I399"/>
  <c r="I401"/>
  <c r="I402"/>
  <c r="I407"/>
  <c r="I405"/>
  <c r="I403"/>
  <c r="I404"/>
  <c r="I406"/>
  <c r="I408"/>
  <c r="I409"/>
  <c r="I410"/>
  <c r="I411"/>
  <c r="I412"/>
  <c r="I414"/>
  <c r="I416"/>
  <c r="I418"/>
  <c r="I421"/>
  <c r="I420"/>
  <c r="I422"/>
  <c r="I423"/>
  <c r="I424"/>
  <c r="I425"/>
  <c r="I427"/>
  <c r="I428"/>
  <c r="I429"/>
  <c r="I430"/>
  <c r="I431"/>
  <c r="I433"/>
  <c r="I435"/>
  <c r="I439"/>
  <c r="I440"/>
  <c r="I441"/>
  <c r="I444"/>
  <c r="I443"/>
  <c r="I445"/>
  <c r="I446"/>
  <c r="I447"/>
  <c r="I448"/>
  <c r="I449"/>
  <c r="I450"/>
  <c r="I451"/>
  <c r="I452"/>
  <c r="I454"/>
  <c r="I453"/>
  <c r="I455"/>
  <c r="I457"/>
  <c r="I458"/>
  <c r="I459"/>
  <c r="I460"/>
  <c r="I461"/>
  <c r="I462"/>
  <c r="I463"/>
  <c r="I465"/>
  <c r="I466"/>
  <c r="I469"/>
  <c r="I471"/>
  <c r="I472"/>
  <c r="I473"/>
  <c r="I474"/>
  <c r="I475"/>
  <c r="I476"/>
  <c r="I479"/>
  <c r="I480"/>
  <c r="I481"/>
  <c r="I482"/>
  <c r="I483"/>
  <c r="I485"/>
  <c r="I486"/>
  <c r="I487"/>
  <c r="I488"/>
  <c r="I489"/>
  <c r="I491"/>
  <c r="I493"/>
  <c r="I494"/>
  <c r="I495"/>
  <c r="I496"/>
  <c r="I497"/>
  <c r="I498"/>
  <c r="I499"/>
  <c r="I500"/>
  <c r="I501"/>
  <c r="I502"/>
  <c r="I506"/>
  <c r="I509"/>
  <c r="I510"/>
  <c r="I508"/>
  <c r="I507"/>
  <c r="I511"/>
  <c r="I505"/>
  <c r="I512"/>
  <c r="I513"/>
  <c r="I514"/>
  <c r="I515"/>
  <c r="I516"/>
  <c r="I517"/>
  <c r="I518"/>
  <c r="I519"/>
  <c r="I520"/>
  <c r="I522"/>
  <c r="I523"/>
  <c r="I524"/>
  <c r="I525"/>
  <c r="I529"/>
  <c r="I530"/>
  <c r="I528"/>
  <c r="I531"/>
  <c r="I527"/>
  <c r="I532"/>
  <c r="I533"/>
  <c r="I534"/>
  <c r="I536"/>
  <c r="I537"/>
  <c r="I538"/>
  <c r="I539"/>
  <c r="I541"/>
  <c r="I542"/>
  <c r="I543"/>
  <c r="I546"/>
  <c r="I545"/>
  <c r="I547"/>
  <c r="I548"/>
  <c r="I549"/>
  <c r="I551"/>
  <c r="I550"/>
  <c r="I552"/>
  <c r="I553"/>
  <c r="I554"/>
  <c r="I555"/>
  <c r="I556"/>
  <c r="I557"/>
  <c r="I558"/>
  <c r="I559"/>
  <c r="I560"/>
  <c r="I561"/>
  <c r="I562"/>
  <c r="I563"/>
  <c r="I564"/>
  <c r="I565"/>
  <c r="I566"/>
  <c r="I569"/>
  <c r="I568"/>
  <c r="I567"/>
  <c r="I570"/>
  <c r="I571"/>
  <c r="I572"/>
  <c r="I573"/>
  <c r="I574"/>
  <c r="I575"/>
  <c r="I576"/>
  <c r="I577"/>
  <c r="I578"/>
  <c r="I579"/>
  <c r="I581"/>
  <c r="I582"/>
  <c r="I583"/>
  <c r="I585"/>
  <c r="I584"/>
  <c r="I586"/>
  <c r="I587"/>
  <c r="I588"/>
  <c r="I589"/>
  <c r="I590"/>
  <c r="I591"/>
  <c r="I592"/>
  <c r="I593"/>
  <c r="I594"/>
  <c r="I595"/>
  <c r="I596"/>
  <c r="I597"/>
  <c r="I598"/>
  <c r="I599"/>
  <c r="I600"/>
  <c r="I601"/>
  <c r="I604"/>
  <c r="I602"/>
  <c r="I603"/>
  <c r="I605"/>
  <c r="I606"/>
  <c r="I607"/>
  <c r="I608"/>
  <c r="I609"/>
  <c r="I610"/>
  <c r="I611"/>
  <c r="I612"/>
  <c r="I613"/>
  <c r="I614"/>
  <c r="I615"/>
  <c r="I616"/>
  <c r="I618"/>
  <c r="I617"/>
  <c r="I619"/>
  <c r="I621"/>
  <c r="I622"/>
  <c r="I623"/>
  <c r="I624"/>
  <c r="I625"/>
  <c r="I626"/>
  <c r="I627"/>
  <c r="I628"/>
  <c r="I629"/>
  <c r="I630"/>
  <c r="I631"/>
  <c r="I632"/>
  <c r="I633"/>
  <c r="I634"/>
  <c r="I635"/>
  <c r="I636"/>
  <c r="I637"/>
  <c r="I641"/>
  <c r="I642"/>
  <c r="I640"/>
  <c r="I644"/>
  <c r="I645"/>
  <c r="I643"/>
  <c r="I646"/>
  <c r="I647"/>
  <c r="I648"/>
  <c r="I649"/>
  <c r="I651"/>
  <c r="I652"/>
  <c r="I653"/>
  <c r="I654"/>
  <c r="I655"/>
  <c r="I656"/>
  <c r="I657"/>
  <c r="I658"/>
  <c r="I659"/>
  <c r="I660"/>
  <c r="I661"/>
  <c r="I662"/>
  <c r="I663"/>
  <c r="I664"/>
  <c r="I665"/>
  <c r="I666"/>
  <c r="I670"/>
  <c r="I669"/>
  <c r="I671"/>
  <c r="I668"/>
  <c r="I672"/>
  <c r="I673"/>
  <c r="I674"/>
  <c r="I675"/>
  <c r="I676"/>
  <c r="I677"/>
  <c r="I678"/>
  <c r="I679"/>
  <c r="I680"/>
  <c r="I682"/>
  <c r="I683"/>
  <c r="I684"/>
  <c r="I685"/>
  <c r="I686"/>
  <c r="I687"/>
  <c r="I690"/>
  <c r="I689"/>
  <c r="I688"/>
  <c r="I691"/>
  <c r="I692"/>
  <c r="I693"/>
  <c r="I694"/>
  <c r="I695"/>
  <c r="I696"/>
  <c r="I697"/>
  <c r="I698"/>
  <c r="I699"/>
  <c r="I700"/>
  <c r="I701"/>
  <c r="I702"/>
  <c r="I703"/>
  <c r="I704"/>
  <c r="I705"/>
  <c r="I706"/>
  <c r="I707"/>
  <c r="I708"/>
  <c r="I709"/>
  <c r="I710"/>
  <c r="I715"/>
  <c r="I714"/>
  <c r="I716"/>
  <c r="I717"/>
  <c r="I719"/>
  <c r="I720"/>
  <c r="I721"/>
  <c r="I722"/>
  <c r="I718"/>
  <c r="I725"/>
  <c r="I723"/>
  <c r="I724"/>
  <c r="I726"/>
  <c r="I728"/>
  <c r="I729"/>
  <c r="I730"/>
  <c r="I731"/>
  <c r="I732"/>
  <c r="I733"/>
  <c r="I734"/>
  <c r="I735"/>
  <c r="I736"/>
  <c r="I737"/>
  <c r="I738"/>
  <c r="I741"/>
  <c r="I739"/>
  <c r="I740"/>
  <c r="I742"/>
  <c r="I743"/>
  <c r="I744"/>
  <c r="I745"/>
  <c r="I746"/>
  <c r="I747"/>
  <c r="I750"/>
  <c r="I753"/>
  <c r="I754"/>
  <c r="I755"/>
  <c r="I756"/>
  <c r="I757"/>
  <c r="I758"/>
  <c r="I760"/>
  <c r="I761"/>
  <c r="I763"/>
  <c r="I766"/>
  <c r="I764"/>
  <c r="I765"/>
  <c r="I762"/>
  <c r="I767"/>
  <c r="I768"/>
  <c r="I769"/>
  <c r="I770"/>
  <c r="I771"/>
  <c r="I772"/>
  <c r="I773"/>
  <c r="I774"/>
  <c r="I775"/>
  <c r="I776"/>
  <c r="I777"/>
  <c r="I778"/>
  <c r="I779"/>
  <c r="I780"/>
  <c r="I781"/>
  <c r="I782"/>
  <c r="I783"/>
  <c r="I785"/>
  <c r="I786"/>
  <c r="I787"/>
  <c r="I789"/>
  <c r="I790"/>
  <c r="I791"/>
  <c r="I792"/>
  <c r="I793"/>
  <c r="I794"/>
  <c r="I795"/>
  <c r="I796"/>
  <c r="I797"/>
  <c r="I798"/>
  <c r="I799"/>
  <c r="I800"/>
  <c r="I801"/>
  <c r="I804"/>
  <c r="I803"/>
  <c r="I805"/>
  <c r="I806"/>
  <c r="I807"/>
  <c r="I809"/>
  <c r="I808"/>
  <c r="I811"/>
  <c r="I812"/>
  <c r="I814"/>
  <c r="I813"/>
  <c r="I815"/>
  <c r="I816"/>
  <c r="I817"/>
  <c r="I818"/>
  <c r="I819"/>
  <c r="I820"/>
  <c r="I823"/>
  <c r="I827"/>
  <c r="I825"/>
  <c r="I826"/>
  <c r="I822"/>
  <c r="I824"/>
  <c r="I821"/>
  <c r="I828"/>
  <c r="I829"/>
  <c r="I830"/>
  <c r="I831"/>
  <c r="I832"/>
  <c r="I833"/>
  <c r="I834"/>
  <c r="I835"/>
  <c r="I836"/>
  <c r="I838"/>
  <c r="I839"/>
  <c r="I840"/>
  <c r="I841"/>
  <c r="I842"/>
  <c r="I843"/>
  <c r="I844"/>
  <c r="I845"/>
  <c r="I846"/>
  <c r="I848"/>
  <c r="I849"/>
  <c r="I850"/>
  <c r="I851"/>
  <c r="I852"/>
  <c r="I854"/>
  <c r="I855"/>
  <c r="I856"/>
  <c r="I857"/>
  <c r="I858"/>
  <c r="I859"/>
  <c r="I860"/>
  <c r="I861"/>
  <c r="I864"/>
  <c r="I866"/>
  <c r="I867"/>
  <c r="I868"/>
  <c r="I869"/>
  <c r="I870"/>
  <c r="I872"/>
  <c r="I873"/>
  <c r="I874"/>
  <c r="I875"/>
  <c r="I877"/>
  <c r="I878"/>
  <c r="I879"/>
  <c r="I880"/>
  <c r="I881"/>
  <c r="I882"/>
  <c r="I883"/>
  <c r="I884"/>
  <c r="I885"/>
  <c r="I886"/>
  <c r="I887"/>
  <c r="I888"/>
  <c r="I890"/>
  <c r="I891"/>
  <c r="I892"/>
  <c r="I894"/>
  <c r="I893"/>
  <c r="I896"/>
  <c r="I898"/>
  <c r="I899"/>
  <c r="I900"/>
  <c r="I902"/>
  <c r="I903"/>
  <c r="I904"/>
  <c r="I905"/>
  <c r="I906"/>
  <c r="I907"/>
  <c r="I908"/>
  <c r="I909"/>
  <c r="I910"/>
  <c r="I911"/>
  <c r="I912"/>
  <c r="I913"/>
  <c r="I914"/>
  <c r="I915"/>
  <c r="I916"/>
  <c r="I917"/>
  <c r="I918"/>
  <c r="I919"/>
  <c r="I921"/>
  <c r="I922"/>
  <c r="I923"/>
  <c r="I924"/>
  <c r="I927"/>
  <c r="I929"/>
  <c r="I930"/>
  <c r="I932"/>
  <c r="I931"/>
  <c r="I933"/>
  <c r="I934"/>
  <c r="I935"/>
  <c r="I936"/>
  <c r="I937"/>
  <c r="I938"/>
  <c r="I939"/>
  <c r="I941"/>
  <c r="I942"/>
  <c r="I944"/>
  <c r="I945"/>
  <c r="I946"/>
  <c r="I947"/>
  <c r="I948"/>
  <c r="I949"/>
  <c r="I950"/>
  <c r="I951"/>
  <c r="I952"/>
  <c r="I953"/>
  <c r="I954"/>
  <c r="I956"/>
  <c r="I957"/>
  <c r="I958"/>
  <c r="I959"/>
  <c r="I960"/>
  <c r="I961"/>
  <c r="I962"/>
  <c r="I963"/>
  <c r="I964"/>
  <c r="I965"/>
  <c r="I966"/>
  <c r="I967"/>
  <c r="I968"/>
  <c r="I969"/>
  <c r="I970"/>
  <c r="I971"/>
  <c r="I973"/>
  <c r="I972"/>
  <c r="I974"/>
  <c r="I975"/>
  <c r="I977"/>
  <c r="I978"/>
  <c r="I979"/>
  <c r="I980"/>
  <c r="I981"/>
  <c r="I982"/>
  <c r="I983"/>
  <c r="I984"/>
  <c r="I987"/>
  <c r="I985"/>
  <c r="I986"/>
  <c r="I988"/>
  <c r="I990"/>
  <c r="I991"/>
  <c r="I992"/>
  <c r="I993"/>
  <c r="I994"/>
  <c r="I995"/>
  <c r="I996"/>
  <c r="I997"/>
  <c r="I998"/>
  <c r="I1001"/>
  <c r="I1000"/>
  <c r="I1002"/>
  <c r="I1004"/>
  <c r="I1005"/>
  <c r="I1006"/>
  <c r="I1007"/>
  <c r="I1008"/>
  <c r="I1009"/>
  <c r="I1010"/>
  <c r="I1011"/>
  <c r="I1012"/>
  <c r="I1013"/>
  <c r="I1015"/>
  <c r="I1014"/>
  <c r="I1016"/>
  <c r="I1017"/>
  <c r="I1018"/>
  <c r="I1019"/>
  <c r="I1020"/>
  <c r="I1021"/>
  <c r="I1024"/>
  <c r="I1022"/>
  <c r="I1023"/>
  <c r="I1025"/>
  <c r="I1026"/>
  <c r="I1027"/>
  <c r="I1028"/>
  <c r="I1029"/>
  <c r="I1030"/>
  <c r="I1031"/>
  <c r="I1032"/>
  <c r="I1033"/>
  <c r="I1034"/>
  <c r="I1035"/>
  <c r="I1036"/>
  <c r="I1037"/>
  <c r="I1038"/>
  <c r="I1039"/>
  <c r="I1040"/>
  <c r="I1042"/>
  <c r="I1041"/>
  <c r="I1043"/>
  <c r="I1044"/>
  <c r="I1045"/>
  <c r="I1046"/>
  <c r="I1047"/>
  <c r="I1051"/>
  <c r="I1049"/>
  <c r="I1052"/>
  <c r="I1050"/>
  <c r="I1053"/>
  <c r="I1054"/>
  <c r="I1055"/>
  <c r="I1056"/>
  <c r="I1057"/>
  <c r="I1058"/>
  <c r="I1059"/>
  <c r="I1060"/>
  <c r="I1062"/>
  <c r="I1063"/>
  <c r="I1064"/>
  <c r="I1065"/>
  <c r="I1066"/>
  <c r="I1067"/>
  <c r="I1068"/>
  <c r="I1069"/>
  <c r="I1070"/>
  <c r="I1071"/>
  <c r="I1072"/>
  <c r="I1073"/>
  <c r="I1074"/>
  <c r="I1075"/>
  <c r="I1076"/>
  <c r="I1077"/>
  <c r="I1078"/>
  <c r="I1080"/>
  <c r="I1079"/>
  <c r="I1081"/>
  <c r="I1082"/>
  <c r="I1083"/>
  <c r="I1084"/>
  <c r="I1085"/>
  <c r="I1087"/>
  <c r="I1086"/>
  <c r="I1088"/>
  <c r="I1091"/>
  <c r="I1089"/>
  <c r="I1090"/>
  <c r="I1092"/>
  <c r="I1093"/>
  <c r="I1094"/>
  <c r="I1095"/>
  <c r="I1097"/>
  <c r="I1098"/>
  <c r="I1100"/>
  <c r="I1102"/>
  <c r="I1103"/>
  <c r="I1104"/>
  <c r="I1105"/>
  <c r="I1106"/>
  <c r="I1107"/>
  <c r="I1108"/>
  <c r="I1109"/>
  <c r="I1111"/>
  <c r="I1112"/>
  <c r="I1113"/>
  <c r="I1114"/>
  <c r="I1116"/>
  <c r="I1115"/>
  <c r="I1119"/>
  <c r="I1120"/>
  <c r="I1121"/>
  <c r="I1122"/>
  <c r="I1124"/>
  <c r="I1123"/>
  <c r="I1117"/>
  <c r="I1118"/>
  <c r="I1125"/>
  <c r="I1126"/>
  <c r="I1127"/>
  <c r="I1128"/>
  <c r="I1129"/>
  <c r="I1130"/>
  <c r="I1131"/>
  <c r="I1132"/>
  <c r="I1133"/>
  <c r="I1134"/>
  <c r="I1135"/>
  <c r="I1136"/>
  <c r="I1137"/>
  <c r="I1138"/>
  <c r="I1139"/>
  <c r="I1140"/>
  <c r="I1141"/>
  <c r="I1142"/>
  <c r="I1143"/>
  <c r="I1144"/>
  <c r="I1145"/>
  <c r="I1147"/>
  <c r="I1148"/>
  <c r="I1149"/>
  <c r="I1150"/>
  <c r="I1151"/>
  <c r="I1152"/>
  <c r="I1153"/>
  <c r="I1154"/>
  <c r="I1155"/>
  <c r="I1156"/>
  <c r="I1157"/>
  <c r="I1158"/>
  <c r="I1159"/>
  <c r="I1160"/>
  <c r="I1161"/>
  <c r="I1162"/>
  <c r="I1163"/>
  <c r="I1168"/>
  <c r="I1164"/>
  <c r="I1165"/>
  <c r="I1167"/>
  <c r="I1166"/>
  <c r="I1171"/>
  <c r="I1169"/>
  <c r="I1170"/>
  <c r="I1172"/>
  <c r="I1173"/>
  <c r="I1175"/>
  <c r="I1176"/>
  <c r="I1177"/>
  <c r="I1178"/>
  <c r="I1179"/>
  <c r="I1180"/>
  <c r="I1181"/>
  <c r="I1184"/>
  <c r="I1182"/>
  <c r="I1185"/>
  <c r="I1183"/>
  <c r="I1186"/>
  <c r="I1187"/>
  <c r="I1188"/>
  <c r="I1189"/>
  <c r="I1190"/>
  <c r="I1191"/>
  <c r="I1192"/>
  <c r="I1193"/>
  <c r="I1194"/>
  <c r="I1195"/>
  <c r="I1196"/>
  <c r="I1197"/>
  <c r="I1198"/>
  <c r="I1199"/>
  <c r="I1200"/>
  <c r="I1201"/>
  <c r="I1202"/>
  <c r="I1203"/>
  <c r="I1204"/>
  <c r="I1205"/>
  <c r="I1206"/>
  <c r="I1207"/>
  <c r="I1208"/>
  <c r="I1209"/>
  <c r="I1210"/>
  <c r="I1211"/>
  <c r="I1213"/>
  <c r="I1214"/>
  <c r="I1215"/>
  <c r="I1216"/>
  <c r="I1217"/>
  <c r="I1218"/>
  <c r="I1219"/>
  <c r="I1220"/>
  <c r="I1222"/>
  <c r="I1223"/>
  <c r="I1224"/>
  <c r="I1225"/>
  <c r="I1227"/>
  <c r="I1226"/>
  <c r="I1229"/>
  <c r="I1230"/>
  <c r="I1231"/>
  <c r="I1233"/>
  <c r="I1234"/>
  <c r="I1235"/>
  <c r="I1236"/>
  <c r="I1237"/>
  <c r="I1238"/>
  <c r="I1239"/>
  <c r="I1240"/>
  <c r="I1241"/>
  <c r="I1242"/>
  <c r="I1243"/>
  <c r="I1244"/>
  <c r="I1245"/>
  <c r="I1247"/>
  <c r="I1248"/>
  <c r="I1250"/>
  <c r="I1249"/>
  <c r="I1251"/>
  <c r="I1252"/>
  <c r="I1253"/>
  <c r="I1254"/>
  <c r="I1255"/>
  <c r="I1256"/>
  <c r="I1257"/>
  <c r="I1258"/>
  <c r="I1259"/>
  <c r="I1260"/>
  <c r="I1261"/>
  <c r="I1262"/>
  <c r="I1263"/>
  <c r="I1264"/>
  <c r="I1265"/>
  <c r="I1266"/>
  <c r="I1267"/>
  <c r="I1268"/>
  <c r="I1269"/>
  <c r="I1270"/>
  <c r="I1271"/>
  <c r="I1272"/>
  <c r="I1273"/>
  <c r="I1276"/>
  <c r="I1277"/>
  <c r="I1274"/>
  <c r="I1275"/>
  <c r="I1278"/>
  <c r="I1279"/>
  <c r="I1280"/>
  <c r="I1282"/>
  <c r="I1281"/>
  <c r="I1283"/>
  <c r="I1285"/>
  <c r="I1286"/>
  <c r="I1287"/>
  <c r="I1288"/>
  <c r="I1289"/>
  <c r="I1290"/>
  <c r="I1291"/>
  <c r="I1292"/>
  <c r="I1293"/>
  <c r="I1294"/>
  <c r="I1295"/>
  <c r="I1296"/>
  <c r="I1297"/>
  <c r="I1298"/>
  <c r="I1299"/>
  <c r="I1300"/>
  <c r="I1301"/>
  <c r="I1303"/>
  <c r="I1304"/>
  <c r="I1305"/>
  <c r="I1306"/>
  <c r="I1307"/>
  <c r="I1308"/>
  <c r="I1309"/>
  <c r="I1310"/>
  <c r="I1311"/>
  <c r="I1313"/>
  <c r="I1314"/>
  <c r="I1316"/>
  <c r="I1315"/>
  <c r="I1317"/>
  <c r="I1318"/>
  <c r="I1319"/>
  <c r="I1320"/>
  <c r="I1321"/>
  <c r="I1322"/>
  <c r="I1323"/>
  <c r="I1324"/>
  <c r="I1325"/>
  <c r="I1326"/>
  <c r="I1327"/>
  <c r="I1328"/>
  <c r="I1329"/>
  <c r="I1331"/>
  <c r="I1332"/>
  <c r="I1330"/>
  <c r="I1335"/>
  <c r="I1336"/>
  <c r="I1337"/>
  <c r="I1338"/>
  <c r="I1339"/>
  <c r="I1340"/>
  <c r="I1344"/>
  <c r="I1345"/>
  <c r="I1346"/>
  <c r="I1347"/>
  <c r="I1348"/>
  <c r="I1349"/>
  <c r="I1350"/>
  <c r="I5"/>
</calcChain>
</file>

<file path=xl/sharedStrings.xml><?xml version="1.0" encoding="utf-8"?>
<sst xmlns="http://schemas.openxmlformats.org/spreadsheetml/2006/main" count="5738" uniqueCount="3504">
  <si>
    <t>NPI</t>
  </si>
  <si>
    <t>EASTERN MAINE MEDICAL CENTER</t>
  </si>
  <si>
    <t>489 STATE ST</t>
  </si>
  <si>
    <t>BANGOR</t>
  </si>
  <si>
    <t>ME</t>
  </si>
  <si>
    <t>FRANKLIN MEMORIAL HOSPITAL</t>
  </si>
  <si>
    <t>111 FRANKLIN HEALTH CMNS</t>
  </si>
  <si>
    <t>FARMINGTON</t>
  </si>
  <si>
    <t>MERCY HOSPITAL</t>
  </si>
  <si>
    <t>144 STATE ST</t>
  </si>
  <si>
    <t>PORTLAND</t>
  </si>
  <si>
    <t>HARTSVILLE HMA PHYSYICIAN MANAGEMENT INC</t>
  </si>
  <si>
    <t>206 SWIFT CREEK RD</t>
  </si>
  <si>
    <t>HARTSVILLE</t>
  </si>
  <si>
    <t>SC</t>
  </si>
  <si>
    <t>ST JOSEPH HOSPITAL</t>
  </si>
  <si>
    <t>172 KINSLEY ST</t>
  </si>
  <si>
    <t>NASHUA</t>
  </si>
  <si>
    <t>NH</t>
  </si>
  <si>
    <t>WENTWORTH-DOUGLASS HOSPITAL</t>
  </si>
  <si>
    <t>789 CENTRAL AVE</t>
  </si>
  <si>
    <t>DOVER</t>
  </si>
  <si>
    <t>HCA HEALTH SERVICES OF NEW HAMPSHIRE</t>
  </si>
  <si>
    <t>333 BORTHWICK AVE.</t>
  </si>
  <si>
    <t>PORTSMOUTH</t>
  </si>
  <si>
    <t>LAKE WALES HOSPITAL CORPORATION</t>
  </si>
  <si>
    <t>410 S 11TH ST</t>
  </si>
  <si>
    <t>LAKE WALES</t>
  </si>
  <si>
    <t>FL</t>
  </si>
  <si>
    <t>OHIO HOSPITAL FOR PSYCHIATRY LLC</t>
  </si>
  <si>
    <t>880 GREENLAWN AVE</t>
  </si>
  <si>
    <t>COLUMBUS</t>
  </si>
  <si>
    <t>OH</t>
  </si>
  <si>
    <t>MERCY HEALTH - DEFIANCE HOSPITAL LLC</t>
  </si>
  <si>
    <t>1404 E 2ND ST</t>
  </si>
  <si>
    <t>DEFIANCE</t>
  </si>
  <si>
    <t>RUTLAND HOSPITAL INC</t>
  </si>
  <si>
    <t>160 ALLEN ST.</t>
  </si>
  <si>
    <t>RUTLAND</t>
  </si>
  <si>
    <t>VT</t>
  </si>
  <si>
    <t>UNIVERSITY OF VERMONT MEDICAL CENTER INC</t>
  </si>
  <si>
    <t>111 COLCHESTER AVE</t>
  </si>
  <si>
    <t>BURLINGTON</t>
  </si>
  <si>
    <t>1300 CAMPBELL LANE OPERATING COMPANY LLC</t>
  </si>
  <si>
    <t>1300 CAMPBELL LN</t>
  </si>
  <si>
    <t>BOWLING GREEN</t>
  </si>
  <si>
    <t>KY</t>
  </si>
  <si>
    <t>HEALTHALLIANCE HOSPITAL INC</t>
  </si>
  <si>
    <t>60 HOSPITAL RD</t>
  </si>
  <si>
    <t>LEOMINSTER</t>
  </si>
  <si>
    <t>MA</t>
  </si>
  <si>
    <t>HENRY HEYWOOD MEMORIAL HOSPITAL</t>
  </si>
  <si>
    <t>242 GREEN ST</t>
  </si>
  <si>
    <t>GARDNER</t>
  </si>
  <si>
    <t>BETH ISRAEL DEACONESS MEDICAL CENTER</t>
  </si>
  <si>
    <t>330 BROOKLINE AVE</t>
  </si>
  <si>
    <t>BOSTON</t>
  </si>
  <si>
    <t>ANNA JAQUES HOSPITAL</t>
  </si>
  <si>
    <t>25 HIGHLAND AVE</t>
  </si>
  <si>
    <t>NEWBURYPORT</t>
  </si>
  <si>
    <t>BRIGHAM WOMENS HOSPITAL</t>
  </si>
  <si>
    <t>75 FRANCIS ST</t>
  </si>
  <si>
    <t>LAHEY CLINIC HOSPITAL, INC</t>
  </si>
  <si>
    <t>41 MALL RD</t>
  </si>
  <si>
    <t>BAYSTATE MEDICAL CENTER</t>
  </si>
  <si>
    <t>759 CHESTNUT ST</t>
  </si>
  <si>
    <t>SPRINGFIELD</t>
  </si>
  <si>
    <t>BOSTON MEDICAL CENTER</t>
  </si>
  <si>
    <t>85 E CONCORD ST FL 3</t>
  </si>
  <si>
    <t>UMASS MEMORIAL MED CENTER INC</t>
  </si>
  <si>
    <t>55 LAKE AVE N</t>
  </si>
  <si>
    <t>WORCESTER</t>
  </si>
  <si>
    <t>WACCAMAW COMMUNITY HOSPITAL</t>
  </si>
  <si>
    <t>4070 HIGHWAY 17</t>
  </si>
  <si>
    <t>MURRELLS INLT</t>
  </si>
  <si>
    <t>MEDICAL CENTER OF THE ROCKIES</t>
  </si>
  <si>
    <t>2500 ROCKY MOUNTAIN AVE</t>
  </si>
  <si>
    <t>LOVELAND</t>
  </si>
  <si>
    <t>CO</t>
  </si>
  <si>
    <t>KENT COUNTY MEMORIAL HOSPITAL</t>
  </si>
  <si>
    <t>455 TOLLGATE ROAD</t>
  </si>
  <si>
    <t>WARWICK</t>
  </si>
  <si>
    <t>RI</t>
  </si>
  <si>
    <t>ROGER WILLIAMS GENERAL HOSPITAL</t>
  </si>
  <si>
    <t>825 CHALKSTONE AVE</t>
  </si>
  <si>
    <t>PROVIDENCE</t>
  </si>
  <si>
    <t>MEMORIAL HOSPITAL</t>
  </si>
  <si>
    <t>111 BREWSTER ST</t>
  </si>
  <si>
    <t>PAWTUCKET</t>
  </si>
  <si>
    <t>LOGAN REGIONAL MEDICAL CENTER</t>
  </si>
  <si>
    <t>20 HOSPITAL DR</t>
  </si>
  <si>
    <t>LOGAN</t>
  </si>
  <si>
    <t>WV</t>
  </si>
  <si>
    <t>BRISTOL HOSPITAL INCORPORATED</t>
  </si>
  <si>
    <t>41 BREWSTER RD</t>
  </si>
  <si>
    <t>BRISTOL</t>
  </si>
  <si>
    <t>CT</t>
  </si>
  <si>
    <t>DANBURY HOSPITAL</t>
  </si>
  <si>
    <t>24 HOSPITAL AVE</t>
  </si>
  <si>
    <t>DANBURY</t>
  </si>
  <si>
    <t>YALE NEW HAVEN HOSPITAL</t>
  </si>
  <si>
    <t>20 YORK ST</t>
  </si>
  <si>
    <t>NEW HAVEN</t>
  </si>
  <si>
    <t>GREENWICH HOSPITAL</t>
  </si>
  <si>
    <t>5 PERRYRIDGE RD</t>
  </si>
  <si>
    <t>GREENWICH</t>
  </si>
  <si>
    <t>NEW BRITAIN GENERAL HOSPITAL</t>
  </si>
  <si>
    <t>100 GRAND ST</t>
  </si>
  <si>
    <t>NEW BRITAIN</t>
  </si>
  <si>
    <t>GRIFFIN HOSPITAL</t>
  </si>
  <si>
    <t>130 DIVISION ST</t>
  </si>
  <si>
    <t>DERBY</t>
  </si>
  <si>
    <t>HOSPITAL OF ST RAPHAEL</t>
  </si>
  <si>
    <t>1450 CHAPEL ST</t>
  </si>
  <si>
    <t>ST JOHNS EPISCOPAL HOSPITAL</t>
  </si>
  <si>
    <t>327 BEACH 19TH ST</t>
  </si>
  <si>
    <t>FAR ROCKAWAY</t>
  </si>
  <si>
    <t>NY</t>
  </si>
  <si>
    <t>LENOX HILL HOSPITAL</t>
  </si>
  <si>
    <t>84TH ST ANNEX  100 E 77TH</t>
  </si>
  <si>
    <t>NEW YORK</t>
  </si>
  <si>
    <t>THE HOSPITAL FOR SPECIAL SURGERY</t>
  </si>
  <si>
    <t>535 E 70TH ST</t>
  </si>
  <si>
    <t>NYC HEALTH AND HOSPITALS CORPORATION</t>
  </si>
  <si>
    <t>7901 BROADWAY</t>
  </si>
  <si>
    <t>ELMHURST</t>
  </si>
  <si>
    <t>ST LUKES ROOSEVELT HOSPITAL</t>
  </si>
  <si>
    <t>1111 AMSTERDAM AVE</t>
  </si>
  <si>
    <t>NYU HOSPITALS CENTER HJD</t>
  </si>
  <si>
    <t>550 1ST AVE</t>
  </si>
  <si>
    <t>301 E 17TH ST</t>
  </si>
  <si>
    <t>ACUTE CARE SPECIALTY HOSPITAL</t>
  </si>
  <si>
    <t>2600 6TH ST SW FL 4</t>
  </si>
  <si>
    <t>CANTON</t>
  </si>
  <si>
    <t>THE CRAIG AND FRANCES LINDNER CENTER OF</t>
  </si>
  <si>
    <t>4075 OLD WESTERN ROW RD</t>
  </si>
  <si>
    <t>MASON</t>
  </si>
  <si>
    <t>ST. LUKE'S CORNWALL HOSPITAL</t>
  </si>
  <si>
    <t>70 DUBOIS ST</t>
  </si>
  <si>
    <t>NEWBURGH</t>
  </si>
  <si>
    <t>OUR LADY OF LOURDES MEMORIAL HOSPITAL</t>
  </si>
  <si>
    <t>169 RIVERSIDE DR</t>
  </si>
  <si>
    <t>BINGHAMTON</t>
  </si>
  <si>
    <t>ST JOSEPHS HOSPITAL HEALTH CENTER</t>
  </si>
  <si>
    <t>301 PROSPECT AVE</t>
  </si>
  <si>
    <t>SYRACUSE</t>
  </si>
  <si>
    <t>SAMARITAN MEDICAL CENTER</t>
  </si>
  <si>
    <t>830 WASHINGTON ST</t>
  </si>
  <si>
    <t>WATERTOWN</t>
  </si>
  <si>
    <t>LITTLE FALLS HOSPITAL</t>
  </si>
  <si>
    <t>140 BURWELL ST</t>
  </si>
  <si>
    <t>LITTLE FALLS</t>
  </si>
  <si>
    <t>TOWN OF MASSENA</t>
  </si>
  <si>
    <t>1 HOSPITAL DR</t>
  </si>
  <si>
    <t>MASSENA</t>
  </si>
  <si>
    <t>CORNING HOSPITAL</t>
  </si>
  <si>
    <t>176 DENISON PKWY E</t>
  </si>
  <si>
    <t>CORNING</t>
  </si>
  <si>
    <t>OLEAN GENERAL HOSPITAL</t>
  </si>
  <si>
    <t>515 MAIN ST</t>
  </si>
  <si>
    <t>OLEAN</t>
  </si>
  <si>
    <t>SISTERS OF CHARITY HOSPITAL</t>
  </si>
  <si>
    <t>2157 MAIN ST</t>
  </si>
  <si>
    <t>BUFFALO</t>
  </si>
  <si>
    <t>2605 HARLEM RD</t>
  </si>
  <si>
    <t>CHEEKTOWAGA</t>
  </si>
  <si>
    <t>UNIVERSITY OF ROCHESTER</t>
  </si>
  <si>
    <t>601 ELMWOOD AVE</t>
  </si>
  <si>
    <t>ROCHESTER</t>
  </si>
  <si>
    <t>WESTFIELD MEMORIAL HOSPITAL</t>
  </si>
  <si>
    <t>189 EAST MAIN STREET</t>
  </si>
  <si>
    <t>WESTFIELD</t>
  </si>
  <si>
    <t>WOMAN'S CHRISTIAN ASSOCIATION HOSPITAL</t>
  </si>
  <si>
    <t>207 FOOTE AVE</t>
  </si>
  <si>
    <t>JAMESTOWN</t>
  </si>
  <si>
    <t>565 ABBOTT RD</t>
  </si>
  <si>
    <t>KENMORE MERCY HOSPITAL</t>
  </si>
  <si>
    <t>2950 ELMWOOD AVE</t>
  </si>
  <si>
    <t>KENMORE</t>
  </si>
  <si>
    <t>MT ST MARY'S HOSPITAL</t>
  </si>
  <si>
    <t>530 MILITARY RD</t>
  </si>
  <si>
    <t>LEWISTON</t>
  </si>
  <si>
    <t>KALEIDA HEALTH SYSTEMS</t>
  </si>
  <si>
    <t>100 HIGH ST</t>
  </si>
  <si>
    <t>1540 MAPLE RD</t>
  </si>
  <si>
    <t>WILLIAMSVILLE</t>
  </si>
  <si>
    <t>WYOMING COUNTY (COUNTY OF WYOMING)</t>
  </si>
  <si>
    <t>400 N MAIN ST</t>
  </si>
  <si>
    <t>WARSAW</t>
  </si>
  <si>
    <t>MONROE HMA LLC</t>
  </si>
  <si>
    <t>330 ALCOVY ST</t>
  </si>
  <si>
    <t>MONROE</t>
  </si>
  <si>
    <t>GA</t>
  </si>
  <si>
    <t>CITRUS HMA LLC</t>
  </si>
  <si>
    <t>6201 N SUNCOAST BLVD</t>
  </si>
  <si>
    <t>CRYSTAL RIVER</t>
  </si>
  <si>
    <t>REGENCY HOSPITAL OF CINCINNATI</t>
  </si>
  <si>
    <t>311 STRAIGHT ST FL 4</t>
  </si>
  <si>
    <t>CINCINNATI</t>
  </si>
  <si>
    <t>PHOENIXVILLE HOSPITAL COMPANY LLC</t>
  </si>
  <si>
    <t>140 NUTT RD</t>
  </si>
  <si>
    <t>PHOENIXVILLE</t>
  </si>
  <si>
    <t>PA</t>
  </si>
  <si>
    <t>VENICE HMA LLC</t>
  </si>
  <si>
    <t>540 THE RIALTO</t>
  </si>
  <si>
    <t>VENICE</t>
  </si>
  <si>
    <t>PORT CHARLOTTE HMA LLC</t>
  </si>
  <si>
    <t>2500 HARBOR BLVD</t>
  </si>
  <si>
    <t>PT CHARLOTTE</t>
  </si>
  <si>
    <t>HHC OHIO INC</t>
  </si>
  <si>
    <t>35900 EUCLID AVE</t>
  </si>
  <si>
    <t>WILLOUGHBY</t>
  </si>
  <si>
    <t>BARTOW HMA LLC</t>
  </si>
  <si>
    <t>2200 OSPREY BLVD</t>
  </si>
  <si>
    <t>BARTOW</t>
  </si>
  <si>
    <t>UK HEALTHCARE SAMARITAN ALLIANCE LLC</t>
  </si>
  <si>
    <t>310 S LIMESTONE</t>
  </si>
  <si>
    <t>LEXINGTON</t>
  </si>
  <si>
    <t>MOUNTAIN VISTA MEDICAL CENTER LP</t>
  </si>
  <si>
    <t>1301 S CRISMON RD</t>
  </si>
  <si>
    <t>MESA</t>
  </si>
  <si>
    <t>AZ</t>
  </si>
  <si>
    <t>DEACONESS HEALTH SYSTEM LLC</t>
  </si>
  <si>
    <t>5501 N PORTLAND AVE</t>
  </si>
  <si>
    <t>OKLAHOMA CITY</t>
  </si>
  <si>
    <t>OK</t>
  </si>
  <si>
    <t>WYTHE COUNTY COMMUNITY HOSPITAL LLC</t>
  </si>
  <si>
    <t>600 W RIDGE RD</t>
  </si>
  <si>
    <t>WYTHEVILLE</t>
  </si>
  <si>
    <t>VA</t>
  </si>
  <si>
    <t>COMMUNITY HOSPITAL LLC</t>
  </si>
  <si>
    <t>3100 SW 89TH ST</t>
  </si>
  <si>
    <t>SURGICAL SPECIALTY HOSPITAL OF AZ LLC</t>
  </si>
  <si>
    <t>6501 N 19TH AVE</t>
  </si>
  <si>
    <t>PHOENIX</t>
  </si>
  <si>
    <t>MEDICAL CENTER AT ELIZABETH PLACE</t>
  </si>
  <si>
    <t>1 ELIZABETH PL</t>
  </si>
  <si>
    <t>DAYTON</t>
  </si>
  <si>
    <t>DHSC LLC</t>
  </si>
  <si>
    <t>875 8TH ST NE STE 10</t>
  </si>
  <si>
    <t>MASSILLON</t>
  </si>
  <si>
    <t>36T151</t>
  </si>
  <si>
    <t>875 8TH ST NE</t>
  </si>
  <si>
    <t>2520 WALES AVE NW STE 222</t>
  </si>
  <si>
    <t>1710 PARADISE RD</t>
  </si>
  <si>
    <t>ORRVILLE</t>
  </si>
  <si>
    <t>CLARKSVILLE HEALTH SYSTEM</t>
  </si>
  <si>
    <t>651 DUNLOP LN</t>
  </si>
  <si>
    <t>CLARKSVILLE</t>
  </si>
  <si>
    <t>TN</t>
  </si>
  <si>
    <t>OWASSO MEDICAL FACILITY INC</t>
  </si>
  <si>
    <t>12451 E 100TH ST N</t>
  </si>
  <si>
    <t>OWASSO</t>
  </si>
  <si>
    <t>FOUNDATION BARIATRIC HOSP OF S.A. LLC</t>
  </si>
  <si>
    <t>9522 HUEBNER RD</t>
  </si>
  <si>
    <t>SAN ANTONIO</t>
  </si>
  <si>
    <t>TX</t>
  </si>
  <si>
    <t>REGENCY HOSPITAL OF TOLEDO LLC</t>
  </si>
  <si>
    <t>5220 ALEXIS RD</t>
  </si>
  <si>
    <t>SYLVANIA</t>
  </si>
  <si>
    <t>MEDICAL CENTER OF NEWARK LLC</t>
  </si>
  <si>
    <t>2000 TAMARACK RD</t>
  </si>
  <si>
    <t>NEWARK</t>
  </si>
  <si>
    <t>REGENCY HOSPITAL OF NORTH CENTRAL OHIO L</t>
  </si>
  <si>
    <t>6990 ENGLE RD</t>
  </si>
  <si>
    <t>MIDDLEBRG HTS</t>
  </si>
  <si>
    <t>REGENCY HOSPITAL OF NORTH CENTRAL OHIO,</t>
  </si>
  <si>
    <t>4200 INTERCHANGE CORPORATE</t>
  </si>
  <si>
    <t>WARRENSVL HTS</t>
  </si>
  <si>
    <t>SCCI HOSPITAL MANSFIELD INC</t>
  </si>
  <si>
    <t>335 GLESSNER AVE FL 5</t>
  </si>
  <si>
    <t>MANSFIELD</t>
  </si>
  <si>
    <t>OHIO VALLEY MEDICAL CENTER LLC</t>
  </si>
  <si>
    <t>100 W MAIN ST</t>
  </si>
  <si>
    <t>RUSTON LOUISIANA HOSPITAL CO LLC</t>
  </si>
  <si>
    <t>401 E VAUGHN AVE</t>
  </si>
  <si>
    <t>RUSTON</t>
  </si>
  <si>
    <t>LA</t>
  </si>
  <si>
    <t>PHILADELPHIA POST-ACUTE PARTNERS LLC</t>
  </si>
  <si>
    <t>3624 MARKET ST STE 110</t>
  </si>
  <si>
    <t>PHILADELPHIA</t>
  </si>
  <si>
    <t>GARDEN II LEASING CO LLC</t>
  </si>
  <si>
    <t>1015 GARDEN LAKE PKWY</t>
  </si>
  <si>
    <t>TOLEDO</t>
  </si>
  <si>
    <t>MUSKOGEE REGIONAL MEDICAL CENTER LLC</t>
  </si>
  <si>
    <t>300 ROCKEFELLER DR</t>
  </si>
  <si>
    <t>MUSKOGEE</t>
  </si>
  <si>
    <t>PORTER HOSPITAL LLC</t>
  </si>
  <si>
    <t>814 LAPORTE AVE</t>
  </si>
  <si>
    <t>VALPARAISO</t>
  </si>
  <si>
    <t>IN</t>
  </si>
  <si>
    <t>PASCO-PINELLAS HILLSBOROUGH COMMUNITY HE</t>
  </si>
  <si>
    <t>2600 BRUCE B DOWNS BLVD</t>
  </si>
  <si>
    <t>WESLEY CHAPEL</t>
  </si>
  <si>
    <t>CH HOSPITAL OF ALLENTOWN LLC</t>
  </si>
  <si>
    <t>1503 N CEDAR CREST BLVD</t>
  </si>
  <si>
    <t>ALLENTOWN</t>
  </si>
  <si>
    <t>THE COOPER HEALTH SYSTEM</t>
  </si>
  <si>
    <t>1 COOPER PLZ</t>
  </si>
  <si>
    <t>CAMDEN</t>
  </si>
  <si>
    <t>NJ</t>
  </si>
  <si>
    <t>VIRTUA WEST JERSEY HEALTH SYSTEM INC</t>
  </si>
  <si>
    <t>100 BOWMAN DR</t>
  </si>
  <si>
    <t>VOORHEES</t>
  </si>
  <si>
    <t>ATLANTIC CITY MEDICAL CENTER</t>
  </si>
  <si>
    <t>65 W JIMMIE LEEDS RD</t>
  </si>
  <si>
    <t>POMONA</t>
  </si>
  <si>
    <t>ROBERT WOOD JOHNSON UNIVERSITY HOSPITAL</t>
  </si>
  <si>
    <t>1 HAMILTON HEALTH PL</t>
  </si>
  <si>
    <t>HAMILTON</t>
  </si>
  <si>
    <t>865 STONE ST</t>
  </si>
  <si>
    <t>RAHWAY</t>
  </si>
  <si>
    <t>SAINT PETER'S UNIVERSITY HOSPITAL</t>
  </si>
  <si>
    <t>254 EASTON AVE</t>
  </si>
  <si>
    <t>NEW BRUNSWICK</t>
  </si>
  <si>
    <t>KENNEDY UNIVERSITY HOSPITAL INC</t>
  </si>
  <si>
    <t>500 MARLBORO AVE</t>
  </si>
  <si>
    <t>CHERRY HILL</t>
  </si>
  <si>
    <t>INSPIRA MEDICAL CENTER WOODBURY INC</t>
  </si>
  <si>
    <t>509 N BROAD ST</t>
  </si>
  <si>
    <t>WOODBURY</t>
  </si>
  <si>
    <t>THE MEMORIAL HOSPITAL OF WILLIAM F &amp; GER</t>
  </si>
  <si>
    <t>191 N MAIN ST</t>
  </si>
  <si>
    <t>WELLSVILLE</t>
  </si>
  <si>
    <t>MERIDIAN HOSPITALS CORPORATION</t>
  </si>
  <si>
    <t>1945 STATE ROUTE 33</t>
  </si>
  <si>
    <t>NEPTUNE</t>
  </si>
  <si>
    <t>TRINITAS JERSEY STREET CAMPUS</t>
  </si>
  <si>
    <t>225 WILLIAMSON ST</t>
  </si>
  <si>
    <t>ELIZABETH</t>
  </si>
  <si>
    <t>CHAMBERSBURG HOSPITAL</t>
  </si>
  <si>
    <t>760 E WASHINGTON ST</t>
  </si>
  <si>
    <t>CHAMBERSBURG</t>
  </si>
  <si>
    <t>NASON HOSPITAL</t>
  </si>
  <si>
    <t>105 NASON DR</t>
  </si>
  <si>
    <t>ROARING SPG</t>
  </si>
  <si>
    <t>ABINGTON MEMORIAL HOSPITAL</t>
  </si>
  <si>
    <t>1200 OLD YORK RD</t>
  </si>
  <si>
    <t>ABINGTON</t>
  </si>
  <si>
    <t>ALTOONA REGIONAL HEALTH SYSTEM</t>
  </si>
  <si>
    <t>620 HOWARD AVENUE</t>
  </si>
  <si>
    <t>ALTOONA</t>
  </si>
  <si>
    <t>MAIN LINE HOSPITALS INC</t>
  </si>
  <si>
    <t>130 S BRYN MAWR AVE</t>
  </si>
  <si>
    <t>BRYN MAWR</t>
  </si>
  <si>
    <t>DOYLESTOWN HOSPITAL</t>
  </si>
  <si>
    <t>595 W STATE ST</t>
  </si>
  <si>
    <t>DOYLESTOWN</t>
  </si>
  <si>
    <t>SCHUYLKILL MEDICAL CENTER</t>
  </si>
  <si>
    <t>420 S JACKSON ST</t>
  </si>
  <si>
    <t>POTTSVILLE</t>
  </si>
  <si>
    <t>SACRED HEART HOSPITAL</t>
  </si>
  <si>
    <t>421 CHEW ST.</t>
  </si>
  <si>
    <t>ST LUKE'S HOSPITAL OF BETHLEHEM PA</t>
  </si>
  <si>
    <t>801 OSTRUM ST</t>
  </si>
  <si>
    <t>BETHLEHEM</t>
  </si>
  <si>
    <t>WAYNESBORO HOSPITAL</t>
  </si>
  <si>
    <t>501 E MAIN ST</t>
  </si>
  <si>
    <t>WAYNESBORO</t>
  </si>
  <si>
    <t>LANCASTER GENERAL HOSPITAL</t>
  </si>
  <si>
    <t>555 N DUKE ST</t>
  </si>
  <si>
    <t>LANCASTER</t>
  </si>
  <si>
    <t>EINSTEIN HEALTHCARE NETWORK</t>
  </si>
  <si>
    <t>5501 OLD YORK RD</t>
  </si>
  <si>
    <t>MAGEE MEMORIAL HOSPITAL FOR CONVALESCENT</t>
  </si>
  <si>
    <t>6 FRANKLIN PLAZA</t>
  </si>
  <si>
    <t>HOLY SPIRIT HOSPITAL</t>
  </si>
  <si>
    <t>503 N 21ST ST</t>
  </si>
  <si>
    <t>CAMP HILL</t>
  </si>
  <si>
    <t>CROZER CHESTER MEDICAL CENTER</t>
  </si>
  <si>
    <t>1 MEDICAL CENTER BLVD</t>
  </si>
  <si>
    <t>UPLAND</t>
  </si>
  <si>
    <t>LEHIGH VALLEY HOSPITAL</t>
  </si>
  <si>
    <t>1200 S CEDAR CREST BLVD</t>
  </si>
  <si>
    <t>SOLDIERS &amp; SAILORS MEMORIAL HOSPITAL</t>
  </si>
  <si>
    <t>3236 CENTRAL AVENUE</t>
  </si>
  <si>
    <t>WELLSBORO</t>
  </si>
  <si>
    <t>GEISINGER - BLOOMSBURG HOSPITAL</t>
  </si>
  <si>
    <t>549 FAIR ST</t>
  </si>
  <si>
    <t>BLOOMSBURG</t>
  </si>
  <si>
    <t>WELLINGTON REGIONAL MEDICAL CENTER</t>
  </si>
  <si>
    <t>10101 FOREST HILL BLVD</t>
  </si>
  <si>
    <t>WEST PALM BCH</t>
  </si>
  <si>
    <t>LEHIGH VALLEY HOSPITAL MUHLENBERG</t>
  </si>
  <si>
    <t>2545 SCHOENERSVILLE RD</t>
  </si>
  <si>
    <t>HEALTHSOUTH SOUTHER HILLS REHAB</t>
  </si>
  <si>
    <t>3 WESTERN HILLS DR</t>
  </si>
  <si>
    <t>PARKERSBURG</t>
  </si>
  <si>
    <t>MANATEE MEMORIAL HOSPITAL LP</t>
  </si>
  <si>
    <t>206 2ND ST E</t>
  </si>
  <si>
    <t>BRADENTON</t>
  </si>
  <si>
    <t>UPMC ST MARGARET</t>
  </si>
  <si>
    <t>815 FREEPORT RD</t>
  </si>
  <si>
    <t>PITTSBURGH</t>
  </si>
  <si>
    <t>GEORGE WASHINGTON UNIV HOSPITAL</t>
  </si>
  <si>
    <t>901 23RD ST NW</t>
  </si>
  <si>
    <t>WASHINGTON</t>
  </si>
  <si>
    <t>DC</t>
  </si>
  <si>
    <t>SUMMERLIN HOSPITAL MED CENTER LLC</t>
  </si>
  <si>
    <t>657 N TOWN CENTER DR</t>
  </si>
  <si>
    <t>LAS VEGAS</t>
  </si>
  <si>
    <t>NV</t>
  </si>
  <si>
    <t>29T041</t>
  </si>
  <si>
    <t>MCALLEN HOSPITALS L P</t>
  </si>
  <si>
    <t>2637 CORNERSTONE BLVD</t>
  </si>
  <si>
    <t>EDINBURG</t>
  </si>
  <si>
    <t>BRANDYWINE HOSPITAL</t>
  </si>
  <si>
    <t>201 REECEVILLE RD</t>
  </si>
  <si>
    <t>COATESVILLE</t>
  </si>
  <si>
    <t>MEMORIAL MEDICAL CENTER INC</t>
  </si>
  <si>
    <t>1615 MAPLE LN</t>
  </si>
  <si>
    <t>ASHLAND</t>
  </si>
  <si>
    <t>WI</t>
  </si>
  <si>
    <t>25T152</t>
  </si>
  <si>
    <t>MISSISSIPPI METHODIST HOSPITAL &amp; REHABIL</t>
  </si>
  <si>
    <t>1350 E WOODROW WILSON DR</t>
  </si>
  <si>
    <t>JACKSON</t>
  </si>
  <si>
    <t>MS</t>
  </si>
  <si>
    <t>CHESAPEAKE HOSPITAL AUTHORITY</t>
  </si>
  <si>
    <t>736 BATTLEFIELD BLVD</t>
  </si>
  <si>
    <t>CHESAPEAKE</t>
  </si>
  <si>
    <t>MONONGAHELA VALLEY HOSPITAL</t>
  </si>
  <si>
    <t>1163 COUNTRY CLUB RD</t>
  </si>
  <si>
    <t>MONONGAHELA</t>
  </si>
  <si>
    <t>ADVENTIST HEALTH SYSTEMS SUNBELT</t>
  </si>
  <si>
    <t>11801 S FREEWAY</t>
  </si>
  <si>
    <t>FORT WORTH</t>
  </si>
  <si>
    <t>BARNES-JEWISH HOSPITAL</t>
  </si>
  <si>
    <t>1 BARNES JEWISH PLAZA</t>
  </si>
  <si>
    <t>ST LOUIS</t>
  </si>
  <si>
    <t>MO</t>
  </si>
  <si>
    <t>MONONGALIA COUNTY GENERAL HOSPITAL COMPA</t>
  </si>
  <si>
    <t>1200 J D ANDERSON DR</t>
  </si>
  <si>
    <t>MORGANTOWN</t>
  </si>
  <si>
    <t>EVANGELICAL COMMUNITY HOSPITAL</t>
  </si>
  <si>
    <t>ONE HOSPITAL DRIVE</t>
  </si>
  <si>
    <t>LEWISBURG</t>
  </si>
  <si>
    <t>MOSES TAYLOR HOSPITAL</t>
  </si>
  <si>
    <t>700 QUINCY AVE</t>
  </si>
  <si>
    <t>SCRANTON</t>
  </si>
  <si>
    <t>ROBERT PACKER HOSPITAL</t>
  </si>
  <si>
    <t>1 GUTHRIE SQ</t>
  </si>
  <si>
    <t>SAYRE</t>
  </si>
  <si>
    <t>WILLIAMSPORT HOSPITAL &amp; MEDICAL CTR</t>
  </si>
  <si>
    <t>777 RURAL AVE</t>
  </si>
  <si>
    <t>WILLIAMSPORT</t>
  </si>
  <si>
    <t>GEISINGER MEDICAL CENTER</t>
  </si>
  <si>
    <t>100 N ACADEMY AVE</t>
  </si>
  <si>
    <t>DANVILLE</t>
  </si>
  <si>
    <t>DIVINE PROVIDENCE HOSPITAL OF THE SISTER</t>
  </si>
  <si>
    <t>1100 GRAMPIAN BLVD</t>
  </si>
  <si>
    <t>ELLWOOD CITY HOSPITAL</t>
  </si>
  <si>
    <t>724 PERSHING ST</t>
  </si>
  <si>
    <t>ELLWOOD CITY</t>
  </si>
  <si>
    <t>UNIVERSITY OF PITTSBURGH MEDICAL CENTER</t>
  </si>
  <si>
    <t>100 FAIRFIELD AVE</t>
  </si>
  <si>
    <t>SENECA</t>
  </si>
  <si>
    <t>39T091</t>
  </si>
  <si>
    <t>UPMC NORTHWEST</t>
  </si>
  <si>
    <t>UPMC HORIZON</t>
  </si>
  <si>
    <t>110 N MAIN ST</t>
  </si>
  <si>
    <t>GREENVILLE</t>
  </si>
  <si>
    <t>2200 MEMORIAL DR</t>
  </si>
  <si>
    <t>FARRELL</t>
  </si>
  <si>
    <t>PUNXSUTAWNEY AREA HOSPITAL INC</t>
  </si>
  <si>
    <t>81 HILLCREST DR</t>
  </si>
  <si>
    <t>PUNXSUTAWNEY</t>
  </si>
  <si>
    <t>ARMSTRONG COUNTY MEMORIAL HOSPITAL</t>
  </si>
  <si>
    <t>ONE NOLTE DR</t>
  </si>
  <si>
    <t>KITTANNING</t>
  </si>
  <si>
    <t>BUTLER MEMORIAL HOSPITAL</t>
  </si>
  <si>
    <t>911 E BRADY ST</t>
  </si>
  <si>
    <t>BUTLER</t>
  </si>
  <si>
    <t>FRICK HOSPITAL AND COMMUNITY HEALTH CENT</t>
  </si>
  <si>
    <t>508 S CHURCH ST</t>
  </si>
  <si>
    <t>MT PLEASANT</t>
  </si>
  <si>
    <t>UPMC HAMOT</t>
  </si>
  <si>
    <t>201 STATE ST</t>
  </si>
  <si>
    <t>ERIE</t>
  </si>
  <si>
    <t>INDIANA REGIONAL MEDICAL CENTER</t>
  </si>
  <si>
    <t>835 HOSPITAL RD</t>
  </si>
  <si>
    <t>INDIANA</t>
  </si>
  <si>
    <t>JAMESON MEMORIAL HOSPITAL</t>
  </si>
  <si>
    <t>1211 WILMINGTON AVE</t>
  </si>
  <si>
    <t>NEW CASTLE</t>
  </si>
  <si>
    <t>39S016</t>
  </si>
  <si>
    <t>1000 S MERCER ST</t>
  </si>
  <si>
    <t>LATROBE AREA HOSPITAL INC</t>
  </si>
  <si>
    <t>1 MELLON WAY</t>
  </si>
  <si>
    <t>LATROBE</t>
  </si>
  <si>
    <t>MAGEE-WOMENS HOSPITAL OF UPMC HEALTH SY</t>
  </si>
  <si>
    <t>300 HALKET ST</t>
  </si>
  <si>
    <t>MCKEESPORT HOSPITAL</t>
  </si>
  <si>
    <t>1500 5TH AVE RM 246</t>
  </si>
  <si>
    <t>MCKEESPORT</t>
  </si>
  <si>
    <t>MERCY HOSPITAL OF PITTSBURGH</t>
  </si>
  <si>
    <t>1400 LOCUST STREET</t>
  </si>
  <si>
    <t>39T028</t>
  </si>
  <si>
    <t>1400 LOCUST ST</t>
  </si>
  <si>
    <t>UPMC PASSAVANT HOSPITAL</t>
  </si>
  <si>
    <t>2 HOT METAL ST</t>
  </si>
  <si>
    <t>UPMC PASSAVANT</t>
  </si>
  <si>
    <t>9100 BABCOCK BLVD</t>
  </si>
  <si>
    <t>UPMC PRESBYTERIAN SHADYSIDE</t>
  </si>
  <si>
    <t>200 LOTHROP ST</t>
  </si>
  <si>
    <t>39T164</t>
  </si>
  <si>
    <t>SAINT VINCENT HEALTH CENTER</t>
  </si>
  <si>
    <t>232 W. 25TH ST</t>
  </si>
  <si>
    <t>SOMERSET COMMUNITY HOSPITAL</t>
  </si>
  <si>
    <t>225 S CENTER AVE</t>
  </si>
  <si>
    <t>SOMERSET</t>
  </si>
  <si>
    <t>TITUSVILLE AREA HOSPITAL</t>
  </si>
  <si>
    <t>406 W OAK ST</t>
  </si>
  <si>
    <t>TITUSVILLE</t>
  </si>
  <si>
    <t>UNIONTOWN HOSPITAL</t>
  </si>
  <si>
    <t>500 W BERKELEY ST</t>
  </si>
  <si>
    <t>UNIONTOWN</t>
  </si>
  <si>
    <t>39T041</t>
  </si>
  <si>
    <t>WARREN GENERAL HOSPITAL</t>
  </si>
  <si>
    <t>2-12 CRESCENT PARK W</t>
  </si>
  <si>
    <t>WARREN</t>
  </si>
  <si>
    <t>THE WASHINGTON HOSPITAL</t>
  </si>
  <si>
    <t>155 WILSON AVE</t>
  </si>
  <si>
    <t>WESTMORELAND REGIONAL HOSPITAL</t>
  </si>
  <si>
    <t>532 W PITTSBURGH ST</t>
  </si>
  <si>
    <t>GREENSBURG</t>
  </si>
  <si>
    <t>OHIO VALLEY GENERAL HOSPITAL</t>
  </si>
  <si>
    <t>25 HECKEL RD</t>
  </si>
  <si>
    <t>MC KEES ROCKS</t>
  </si>
  <si>
    <t>WEST PENN ALLEGHENY HEALTH SYSTEM</t>
  </si>
  <si>
    <t>4800 FRIENDSHIP AVE</t>
  </si>
  <si>
    <t>WEST PENN ALLEGHENY HEALTH SYSTEM INC</t>
  </si>
  <si>
    <t>320 E NORTH AVE</t>
  </si>
  <si>
    <t>2570 HAYMAKER RD</t>
  </si>
  <si>
    <t>MONROEVILLE</t>
  </si>
  <si>
    <t>CLEARFIELD HOSPITAL</t>
  </si>
  <si>
    <t>809 TURNPIKE AVE</t>
  </si>
  <si>
    <t>CLEARFIELD</t>
  </si>
  <si>
    <t>MILLCREEK COMMUNITY HOSPITAL</t>
  </si>
  <si>
    <t>5515 PEACH ST</t>
  </si>
  <si>
    <t>CLARION HOSPITAL</t>
  </si>
  <si>
    <t>CLARION</t>
  </si>
  <si>
    <t>ST CLAIR MEMORIAL HOSPITAL</t>
  </si>
  <si>
    <t>1000 BOWER HILL ROAD</t>
  </si>
  <si>
    <t>JEFFERSON HEALTH SERVICES</t>
  </si>
  <si>
    <t>565 COAL VALLEY ROAD</t>
  </si>
  <si>
    <t>GROVE CITY MEDICAL CENTER</t>
  </si>
  <si>
    <t>631 N BROAD STREET EXT</t>
  </si>
  <si>
    <t>GROVE CITY</t>
  </si>
  <si>
    <t>DUBOIS REGIONAL MEDICAL CENTER</t>
  </si>
  <si>
    <t>100 HOSPITAL AVENUE</t>
  </si>
  <si>
    <t>DUBOIS</t>
  </si>
  <si>
    <t>HIGHLANDS HOSPITAL</t>
  </si>
  <si>
    <t>401 E MURPHY AVE</t>
  </si>
  <si>
    <t>CONNELLSVILLE</t>
  </si>
  <si>
    <t>MEADVILLE MEDICAL CENTER</t>
  </si>
  <si>
    <t>1034 GROVE ST</t>
  </si>
  <si>
    <t>MEADVILLE</t>
  </si>
  <si>
    <t>REHABILITATION HOSPITAL OF FORT WAYNE</t>
  </si>
  <si>
    <t>7970 W JEFFERSON BLVD</t>
  </si>
  <si>
    <t>FORT WAYNE</t>
  </si>
  <si>
    <t>CANONSBURG GENERAL HOSPITAL</t>
  </si>
  <si>
    <t>100 MEDICAL BLVD</t>
  </si>
  <si>
    <t>CANONSBURG</t>
  </si>
  <si>
    <t>VALLEY MEDICAL FACILITIES INC</t>
  </si>
  <si>
    <t>1000 DUTCH RIDGE RD</t>
  </si>
  <si>
    <t>BEAVER</t>
  </si>
  <si>
    <t>720 BLACKBURN RD</t>
  </si>
  <si>
    <t>SEWICKLEY</t>
  </si>
  <si>
    <t>SELECT SPECIALTY HOSPITAL W COLUMBUS</t>
  </si>
  <si>
    <t>1087 DENNISON AVE</t>
  </si>
  <si>
    <t>THE MILTON S HERSHEY MEDICAL CENTER</t>
  </si>
  <si>
    <t>500 UNIVERSITY DR</t>
  </si>
  <si>
    <t>HERSHEY</t>
  </si>
  <si>
    <t>ALLE-KISKI MEDICAL CENTER</t>
  </si>
  <si>
    <t>1301 CARLISLE ST</t>
  </si>
  <si>
    <t>NATRONA HTS</t>
  </si>
  <si>
    <t>CARLISLE HMA LLC</t>
  </si>
  <si>
    <t>361 ALEXANDER SPRING RD</t>
  </si>
  <si>
    <t>CARLISLE</t>
  </si>
  <si>
    <t>GUARDIAN ELDER CARE AT WHEELING LLC</t>
  </si>
  <si>
    <t>20 HOMESTEAD AVE</t>
  </si>
  <si>
    <t>WHEELING</t>
  </si>
  <si>
    <t>ORTHOPAEDIC HOSPITAL AT PARKVIEW NORTH I</t>
  </si>
  <si>
    <t>11130 PARKVIEW CIRCLE DR</t>
  </si>
  <si>
    <t>CAH ACQUISITION COMPANY 3 LLC</t>
  </si>
  <si>
    <t>240 W 18TH ST</t>
  </si>
  <si>
    <t>HORTON</t>
  </si>
  <si>
    <t>KS</t>
  </si>
  <si>
    <t>CRYSTAL CLINIC ORTHOPAEDIC CENTER LLC</t>
  </si>
  <si>
    <t>444 N MAIN ST</t>
  </si>
  <si>
    <t>AKRON</t>
  </si>
  <si>
    <t>3975 EMBASSY PKWY STE 202</t>
  </si>
  <si>
    <t>3975 EMBASSY PKWY</t>
  </si>
  <si>
    <t>3925 EMBASSY PKWY</t>
  </si>
  <si>
    <t>72 5TH ST SE STE A</t>
  </si>
  <si>
    <t>BARBERTON</t>
  </si>
  <si>
    <t>4975 FOOTE RD STE 100</t>
  </si>
  <si>
    <t>MEDINA</t>
  </si>
  <si>
    <t>4465 DARROW RD</t>
  </si>
  <si>
    <t>STOW</t>
  </si>
  <si>
    <t>2007 STATE ROUTE 59</t>
  </si>
  <si>
    <t>KENT</t>
  </si>
  <si>
    <t>437 PORTAGE TRL</t>
  </si>
  <si>
    <t>CUYAHOGA FLS</t>
  </si>
  <si>
    <t>20 OLIVE ST STE 200</t>
  </si>
  <si>
    <t>1622 E TURKEYFOOT LAKE RD</t>
  </si>
  <si>
    <t>9318 STATE ROUTE 14</t>
  </si>
  <si>
    <t>STREETSBORO</t>
  </si>
  <si>
    <t>323 HIGH ST STE C</t>
  </si>
  <si>
    <t>WADSWORTH</t>
  </si>
  <si>
    <t>SPOKANE VALLEY WASHINGTON HOSPITAL COMPA</t>
  </si>
  <si>
    <t>12606 E MISSION AVE</t>
  </si>
  <si>
    <t>SPOKANE VLY</t>
  </si>
  <si>
    <t>WA</t>
  </si>
  <si>
    <t>THE ORTHOPAEDIC HOSPITAL OF LUTHERAN HEA</t>
  </si>
  <si>
    <t>7952 W JEFFERSON BLVD</t>
  </si>
  <si>
    <t>DOCTORS HOSPITAL INC</t>
  </si>
  <si>
    <t>616 19TH ST</t>
  </si>
  <si>
    <t>SOUTH III LEASING CO LLC</t>
  </si>
  <si>
    <t>8064 SOUTH AVE STE 1</t>
  </si>
  <si>
    <t>YOUNGSTOWN</t>
  </si>
  <si>
    <t>TEN BROECK TAMPA INC</t>
  </si>
  <si>
    <t>29910 STATE ROAD 56</t>
  </si>
  <si>
    <t>HEALTHSOUTH REHABILITATION HOSPITAL OF A</t>
  </si>
  <si>
    <t>2005 VALLEY VIEW BLVD</t>
  </si>
  <si>
    <t>OAKLAND PHYSICIAN'S MEDICAL CENTER</t>
  </si>
  <si>
    <t>461 W HURON ST</t>
  </si>
  <si>
    <t>PONTIAC</t>
  </si>
  <si>
    <t>MI</t>
  </si>
  <si>
    <t>OGLETHORPE OF CAMBRIDGE LLC</t>
  </si>
  <si>
    <t>66737 OLD TWENTY ONE RD</t>
  </si>
  <si>
    <t>CAMBRIDGE</t>
  </si>
  <si>
    <t>PROGRESSIVE HOSPITAL OF MAHONING VALLEY</t>
  </si>
  <si>
    <t>1350 E MARKET ST FL 9</t>
  </si>
  <si>
    <t>SUMMA WESTERN RESERVE-HOSPITAL LLC</t>
  </si>
  <si>
    <t>1900 23RD ST</t>
  </si>
  <si>
    <t>4760 RICHMOND RD</t>
  </si>
  <si>
    <t>CLEVELAND</t>
  </si>
  <si>
    <t>5655 HUDSON DR  101</t>
  </si>
  <si>
    <t>HUDSON</t>
  </si>
  <si>
    <t>SUMMA WESTERN RESERVE HOSPITAL LLC</t>
  </si>
  <si>
    <t>3593 S ARLINGTON RD STE D</t>
  </si>
  <si>
    <t>307 W MAIN ST STE B</t>
  </si>
  <si>
    <t>3033 STATE RD STE 201</t>
  </si>
  <si>
    <t>3913 DARROW RD  100</t>
  </si>
  <si>
    <t>999 N MAIN ST</t>
  </si>
  <si>
    <t>2345 4TH ST</t>
  </si>
  <si>
    <t>1860 STATE RD STE E</t>
  </si>
  <si>
    <t>701 WHITE POND DR STE 300</t>
  </si>
  <si>
    <t>5655 HUDSON DR STE 315</t>
  </si>
  <si>
    <t>7689 SAGAMORE HILLS BLVD</t>
  </si>
  <si>
    <t>SAGAMORE HLS</t>
  </si>
  <si>
    <t>116 EAST AVE STE 3</t>
  </si>
  <si>
    <t>TALLMADGE</t>
  </si>
  <si>
    <t>KENTUCKIANA MEDICAL CENTER LLC</t>
  </si>
  <si>
    <t>4601 MEDICAL PLAZA WAY</t>
  </si>
  <si>
    <t>SELECT SPECIALTY HOSPITAL -AKRON, LLC</t>
  </si>
  <si>
    <t>200 E MARKET ST</t>
  </si>
  <si>
    <t>ADVANCED SURGICAL HOSPITAL</t>
  </si>
  <si>
    <t>100 TRICH DR STE 1</t>
  </si>
  <si>
    <t>ACUITY HOSPITAL OF NEW JERSEY LLC</t>
  </si>
  <si>
    <t>1925 PACIFIC AVE FL 5</t>
  </si>
  <si>
    <t>ATLANTIC CITY</t>
  </si>
  <si>
    <t>UNIVERSITY HOSPITALS AHUJA MED CTR INC</t>
  </si>
  <si>
    <t>3999 RICHMOND RD</t>
  </si>
  <si>
    <t>BEACHWOOD</t>
  </si>
  <si>
    <t>36T241</t>
  </si>
  <si>
    <t>EDWIN SHAW REHAB LLC</t>
  </si>
  <si>
    <t>1621 FLICKINGER RD</t>
  </si>
  <si>
    <t>ELMWOOD OF GREEN SPRINGS LTD</t>
  </si>
  <si>
    <t>401 N BROADWAY ST</t>
  </si>
  <si>
    <t>GREEN SPRINGS</t>
  </si>
  <si>
    <t>ARROWHEAD BEHAVIORAL HEALTH LLC</t>
  </si>
  <si>
    <t>1725 TIMBER LINE RD</t>
  </si>
  <si>
    <t>MAUMEE</t>
  </si>
  <si>
    <t>BEAVERCREEK MEDICAL CENTER</t>
  </si>
  <si>
    <t>3535 PENTAGON BLVD</t>
  </si>
  <si>
    <t>BEAVERCREEK</t>
  </si>
  <si>
    <t>MERCY HOSPITAL OF JOPLIN</t>
  </si>
  <si>
    <t>100 MERCY WAY</t>
  </si>
  <si>
    <t>JOPLIN</t>
  </si>
  <si>
    <t>SUMMIT MEDICAL CENTER LLC</t>
  </si>
  <si>
    <t>1800 RENAISSANCE BLVD</t>
  </si>
  <si>
    <t>EDMOND</t>
  </si>
  <si>
    <t>RELIANT REHABILITATION HOSPITAL DAYTON</t>
  </si>
  <si>
    <t>ONE ELIZABETH PLACE</t>
  </si>
  <si>
    <t>FORT SMITH HMA LLC</t>
  </si>
  <si>
    <t>1001 TOWSON AVE</t>
  </si>
  <si>
    <t>FORT SMITH</t>
  </si>
  <si>
    <t>AR</t>
  </si>
  <si>
    <t>SOUTHWEST ORTHOPEDIC &amp; SPINE HOSPITAL</t>
  </si>
  <si>
    <t>750 N 40TH ST</t>
  </si>
  <si>
    <t>JEWISH HOSPITAL LLC</t>
  </si>
  <si>
    <t>4777 E GALBRAITH RD</t>
  </si>
  <si>
    <t>MHA LLC</t>
  </si>
  <si>
    <t>55 MEADOWLANDS PKWY</t>
  </si>
  <si>
    <t>SECAUCUS</t>
  </si>
  <si>
    <t>SUMMA REHAB HOSPITAL LLC</t>
  </si>
  <si>
    <t>29 N ADAMS ST</t>
  </si>
  <si>
    <t>SUMNER REGIONAL MEDICAL CENTER LLC</t>
  </si>
  <si>
    <t>555 HARTSVILLE PIKE</t>
  </si>
  <si>
    <t>GALLATIN</t>
  </si>
  <si>
    <t>LAKE SHORE HMA LLC</t>
  </si>
  <si>
    <t>368 NE FRANKLIN ST</t>
  </si>
  <si>
    <t>LAKE CITY</t>
  </si>
  <si>
    <t>TEXAS GENERAL HOSPITAL</t>
  </si>
  <si>
    <t>2709 HOSPITAL BLVD</t>
  </si>
  <si>
    <t>GRAND PRAIRIE</t>
  </si>
  <si>
    <t>VHS HARPER-HUTZEL HOSPITAL INC</t>
  </si>
  <si>
    <t>3990 JOHN R ST</t>
  </si>
  <si>
    <t>DETROIT</t>
  </si>
  <si>
    <t>DETROIT RECEIVING HOSPITAL INC</t>
  </si>
  <si>
    <t>4201 SAINT ANTOINE ST  H</t>
  </si>
  <si>
    <t>YOUNGSTOWN OHIO HOSPITAL COMPANY LLC</t>
  </si>
  <si>
    <t>500 GYPSY LN</t>
  </si>
  <si>
    <t>WARREN OHIO REHAB HOSPITAL COMPANY LLC</t>
  </si>
  <si>
    <t>8747 SQUIRES LANE NE</t>
  </si>
  <si>
    <t>36S055</t>
  </si>
  <si>
    <t>WARREN OHIO HOSPITAL COMPANY LLC</t>
  </si>
  <si>
    <t>1325 E MARKET ST</t>
  </si>
  <si>
    <t>1350 E MARKET ST</t>
  </si>
  <si>
    <t>SENTARA PRINCESS ANNE HOSPITAL</t>
  </si>
  <si>
    <t>2025 GLENN MITCHELL DR</t>
  </si>
  <si>
    <t>VIRGINIA BCH</t>
  </si>
  <si>
    <t>VIBRA HOSPITAL OF MAHONING VALLEY LLC</t>
  </si>
  <si>
    <t>8049 SOUTH AVE</t>
  </si>
  <si>
    <t>BOARDMAN</t>
  </si>
  <si>
    <t>RCHP - WILMINGTON LLC</t>
  </si>
  <si>
    <t>610 W MAIN ST</t>
  </si>
  <si>
    <t>WILMINGTON</t>
  </si>
  <si>
    <t>ST MARY REHABILITATION HOSPITAL, LLP</t>
  </si>
  <si>
    <t>1208 LANGHORNE NEWTOWN RD</t>
  </si>
  <si>
    <t>LANGHORNE</t>
  </si>
  <si>
    <t>UPMC EAST</t>
  </si>
  <si>
    <t>2775 MOSSIDE BLVD</t>
  </si>
  <si>
    <t>MUNSON HEALTHCARE INC</t>
  </si>
  <si>
    <t>12340 BASS LAKE RD</t>
  </si>
  <si>
    <t>CHARDON</t>
  </si>
  <si>
    <t>UCPHA INC</t>
  </si>
  <si>
    <t>7750 UNIVERSITY CT</t>
  </si>
  <si>
    <t>WEST CHESTER</t>
  </si>
  <si>
    <t>FORT HAMILTON HOSPITAL</t>
  </si>
  <si>
    <t>630 EATON AVE</t>
  </si>
  <si>
    <t>36T132</t>
  </si>
  <si>
    <t>THE FORT HAMILTON HOSPITAL</t>
  </si>
  <si>
    <t>36S132</t>
  </si>
  <si>
    <t>FORT HAMILTON HUGHES MEMORIAL HOSP</t>
  </si>
  <si>
    <t>GOOD SAMARITAN HOSPITAL</t>
  </si>
  <si>
    <t>2222 PHILADELPHIA DR</t>
  </si>
  <si>
    <t>MERCY HOSPITAL ANDERSON</t>
  </si>
  <si>
    <t>7500 STATE RD</t>
  </si>
  <si>
    <t>UPPER VALLEY MEDICAL CENTER</t>
  </si>
  <si>
    <t>3130 N COUNTY ROAD 25A</t>
  </si>
  <si>
    <t>TROY</t>
  </si>
  <si>
    <t>998 S DORSET RD 203</t>
  </si>
  <si>
    <t>36T174</t>
  </si>
  <si>
    <t>36S174</t>
  </si>
  <si>
    <t>36T038</t>
  </si>
  <si>
    <t>DEACONESS APOTHECARY</t>
  </si>
  <si>
    <t>311 STRAIGHT ST</t>
  </si>
  <si>
    <t>36S038</t>
  </si>
  <si>
    <t>DEACONESS HOSPITAL</t>
  </si>
  <si>
    <t>BETHESDA OAK HOSPITAL</t>
  </si>
  <si>
    <t>619 OAK ST</t>
  </si>
  <si>
    <t>BETHESDA HOSPITAL INC</t>
  </si>
  <si>
    <t>10500 MONTGOMERY RD</t>
  </si>
  <si>
    <t>36T179</t>
  </si>
  <si>
    <t>BETHESDA  HOSPITAL INC</t>
  </si>
  <si>
    <t>375 DIXMYTH AVE</t>
  </si>
  <si>
    <t>36T134</t>
  </si>
  <si>
    <t>36S134</t>
  </si>
  <si>
    <t>6949 GOOD SAMARITAN DR</t>
  </si>
  <si>
    <t>MIAMI VALLEY HOSPITAL</t>
  </si>
  <si>
    <t>1 WYOMING ST</t>
  </si>
  <si>
    <t>36S051</t>
  </si>
  <si>
    <t>36T051</t>
  </si>
  <si>
    <t>THE CHRIST HOSPITAL</t>
  </si>
  <si>
    <t>2139 AUBURN AVE</t>
  </si>
  <si>
    <t>36T163</t>
  </si>
  <si>
    <t>36S163</t>
  </si>
  <si>
    <t>THE SISTERS OF MERCY OF HAMILTON OHIO</t>
  </si>
  <si>
    <t>3000 MACK RD</t>
  </si>
  <si>
    <t>FAIRFIELD</t>
  </si>
  <si>
    <t>DAYTON OSTEOPATHIC HOSPITAL</t>
  </si>
  <si>
    <t>405 W GRAND AVE</t>
  </si>
  <si>
    <t>1997 MIAMISBURG CENTERVILL</t>
  </si>
  <si>
    <t>36T133</t>
  </si>
  <si>
    <t>36S133</t>
  </si>
  <si>
    <t>KETTERING MEDICAL CENTER</t>
  </si>
  <si>
    <t>3535 SOUTHERN BLVD</t>
  </si>
  <si>
    <t>KETTERING</t>
  </si>
  <si>
    <t>36T079</t>
  </si>
  <si>
    <t>KETTERING MEMORIAL HOSPITAL</t>
  </si>
  <si>
    <t>36S079</t>
  </si>
  <si>
    <t>4000 MIAMISBURG CENTERVILL</t>
  </si>
  <si>
    <t>MIAMISBURG</t>
  </si>
  <si>
    <t>36S239</t>
  </si>
  <si>
    <t>5350 LAMME RD</t>
  </si>
  <si>
    <t>MORAINE</t>
  </si>
  <si>
    <t>5348 LAMME RD</t>
  </si>
  <si>
    <t>FAIRFIELD MEDICAL CENTER</t>
  </si>
  <si>
    <t>401 N EWING ST</t>
  </si>
  <si>
    <t>MCCULLOUGH-HYDE MEMORIAL HOSPITAL INC</t>
  </si>
  <si>
    <t>110 N POPLAR ST</t>
  </si>
  <si>
    <t>OXFORD</t>
  </si>
  <si>
    <t>DAYTON CHILDRENS HOSPITAL</t>
  </si>
  <si>
    <t>1 CHILDRENS PLZ</t>
  </si>
  <si>
    <t>SOUTHERN OHIO MEDICAL CENTER</t>
  </si>
  <si>
    <t>1805 27TH ST</t>
  </si>
  <si>
    <t>36T008</t>
  </si>
  <si>
    <t>1805 27TH ST FL 2</t>
  </si>
  <si>
    <t>8770 OHIO RIVER RD</t>
  </si>
  <si>
    <t>WHEELERSBURG</t>
  </si>
  <si>
    <t>1248 KINNEYS LN</t>
  </si>
  <si>
    <t>835 E EMMITT AVE</t>
  </si>
  <si>
    <t>WAVERLY</t>
  </si>
  <si>
    <t>COMMUNITY MERCY HEALTH PARTNERS</t>
  </si>
  <si>
    <t>100 MEDICAL CENTER DR AT W</t>
  </si>
  <si>
    <t>GREENE MEMORIAL HOSPITAL INC</t>
  </si>
  <si>
    <t>1141 N MONROE DR</t>
  </si>
  <si>
    <t>XENIA</t>
  </si>
  <si>
    <t>THE SISTERS OF MERCY OF CLERMONT COUNTY</t>
  </si>
  <si>
    <t>3000 HOSPITAL DR</t>
  </si>
  <si>
    <t>BATAVIA</t>
  </si>
  <si>
    <t>CHILDRENS HOSPITAL MEDICAL CENTER</t>
  </si>
  <si>
    <t>3333 BURNET AVE</t>
  </si>
  <si>
    <t>KNOX COMMUNITY HOSPITAL</t>
  </si>
  <si>
    <t>1330 COSHOCTON RD</t>
  </si>
  <si>
    <t>MOUNT VERNON</t>
  </si>
  <si>
    <t>1490 COSHOCTON AVE STE B</t>
  </si>
  <si>
    <t>BLUEFIELD REGIONAL MEDICAL CENTER</t>
  </si>
  <si>
    <t>500 CHERRY ST</t>
  </si>
  <si>
    <t>BLUEFIELD</t>
  </si>
  <si>
    <t>MARION GENERAL HOSPITAL INC</t>
  </si>
  <si>
    <t>1000 MCKINLEY PARK DR</t>
  </si>
  <si>
    <t>MARION</t>
  </si>
  <si>
    <t>1050 DELAWARE AVE</t>
  </si>
  <si>
    <t>36S011</t>
  </si>
  <si>
    <t>ATRIUM MEDICAL CENTER</t>
  </si>
  <si>
    <t>1 MEDICAL CENTER DR</t>
  </si>
  <si>
    <t>FRANKLIN</t>
  </si>
  <si>
    <t>36S076</t>
  </si>
  <si>
    <t>36T076</t>
  </si>
  <si>
    <t>MERCY HOSPITALS WEST</t>
  </si>
  <si>
    <t>3300 MERCY HEALTH BLVD</t>
  </si>
  <si>
    <t>36T234</t>
  </si>
  <si>
    <t>36S113</t>
  </si>
  <si>
    <t>3131 QUEEN CITY AVE</t>
  </si>
  <si>
    <t>UC HEALTHCARE SYSTEM</t>
  </si>
  <si>
    <t>151 W GALBRAITH RD</t>
  </si>
  <si>
    <t>ARTHUR JAMES CANCER HOSPITALRESEARCH IN</t>
  </si>
  <si>
    <t>300 W 10TH AVE</t>
  </si>
  <si>
    <t>OHIO STATE UNIVERSITY HOSPITALS</t>
  </si>
  <si>
    <t>410 W 10TH AVE</t>
  </si>
  <si>
    <t>36T085</t>
  </si>
  <si>
    <t>480 W 9TH AVE</t>
  </si>
  <si>
    <t>1492 E BROAD ST</t>
  </si>
  <si>
    <t>MOUNT CARMEL HEALTH SYSTEM</t>
  </si>
  <si>
    <t>500 S CLEVELAND AVE</t>
  </si>
  <si>
    <t>WESTERVILLE</t>
  </si>
  <si>
    <t>36T035</t>
  </si>
  <si>
    <t>793 W STATE ST</t>
  </si>
  <si>
    <t>6001 E BROAD ST</t>
  </si>
  <si>
    <t>36S035</t>
  </si>
  <si>
    <t>7333 SMITHS MILL RD</t>
  </si>
  <si>
    <t>NEW ALBANY</t>
  </si>
  <si>
    <t>UNIVERSITY OF CINCINNATI MEDICAL CENTER</t>
  </si>
  <si>
    <t>234 GOODMAN ST</t>
  </si>
  <si>
    <t>36S003</t>
  </si>
  <si>
    <t>UNIVERSITY HOSPITAL INC</t>
  </si>
  <si>
    <t>GENESIS HEALTHCARE SYSTEM</t>
  </si>
  <si>
    <t>2951 MAPLE AVE</t>
  </si>
  <si>
    <t>ZANESVILLE</t>
  </si>
  <si>
    <t>800 FOREST AVE</t>
  </si>
  <si>
    <t>36S039</t>
  </si>
  <si>
    <t>POMERENE HOSPITAL</t>
  </si>
  <si>
    <t>981 WOOSTER RD</t>
  </si>
  <si>
    <t>MILLERSBURG</t>
  </si>
  <si>
    <t>CAMDEN-CLARK MEMORIAL HOSPITAL</t>
  </si>
  <si>
    <t>800 GARFIELD AVE</t>
  </si>
  <si>
    <t>51S058</t>
  </si>
  <si>
    <t>RIVERSIDE MERCY HOSPITAL</t>
  </si>
  <si>
    <t>3404 W SYLVANIA AVE</t>
  </si>
  <si>
    <t>SELECT SPECIALTY HOSPITAL - CINCINNATI,</t>
  </si>
  <si>
    <t>375 DIXMYTH AVE FL 15</t>
  </si>
  <si>
    <t>WEST CHESTER MEDICAL CENTER</t>
  </si>
  <si>
    <t>7700 UNIVERSITY DR</t>
  </si>
  <si>
    <t>UNIVERSITY HEALTH SYSTEMS INC</t>
  </si>
  <si>
    <t>1924 ALCOA HWY</t>
  </si>
  <si>
    <t>KNOXVILLE</t>
  </si>
  <si>
    <t>MADISON COUNTY COMMUNITY HOSPITAL</t>
  </si>
  <si>
    <t>210 N MAIN ST</t>
  </si>
  <si>
    <t>LONDON</t>
  </si>
  <si>
    <t>OHIOHEALTH CORPORATION</t>
  </si>
  <si>
    <t>561 W CENTRAL AVE</t>
  </si>
  <si>
    <t>DELAWARE</t>
  </si>
  <si>
    <t>CHILDRENS HOSPITAL INC</t>
  </si>
  <si>
    <t>700 CHILDRENS DR</t>
  </si>
  <si>
    <t>ADENA HEALTH SYSTEM</t>
  </si>
  <si>
    <t>272 HOSPITAL RD</t>
  </si>
  <si>
    <t>CHILLICOTHE</t>
  </si>
  <si>
    <t>HOLZER HOSPITAL FOUNDATION</t>
  </si>
  <si>
    <t>100 JACKSON PIKE</t>
  </si>
  <si>
    <t>GALLIPOLIS</t>
  </si>
  <si>
    <t>36T054</t>
  </si>
  <si>
    <t>HOLZER MEDICAL CENTER</t>
  </si>
  <si>
    <t>MARIETTA MEMORIAL HOSPITAL</t>
  </si>
  <si>
    <t>401 MATTHEW ST</t>
  </si>
  <si>
    <t>MARIETTA</t>
  </si>
  <si>
    <t>36T147</t>
  </si>
  <si>
    <t>36S147</t>
  </si>
  <si>
    <t>LICKING MEMORIAL HOSPITAL</t>
  </si>
  <si>
    <t>1320 W MAIN ST</t>
  </si>
  <si>
    <t>COSHOCTON COUNTY MEMORIAL HOSPITAL ASSOC</t>
  </si>
  <si>
    <t>1460 ORANGE ST</t>
  </si>
  <si>
    <t>COSHOCTON</t>
  </si>
  <si>
    <t>SOUTHEASTERN OHIO REGIONAL MEDICAL CENTE</t>
  </si>
  <si>
    <t>1341 CLARK ST</t>
  </si>
  <si>
    <t>3535 OLENTANGY RIVER RD</t>
  </si>
  <si>
    <t>111 S GRANT AVE</t>
  </si>
  <si>
    <t>1132 HUNTER AVE</t>
  </si>
  <si>
    <t>5100 W BROAD ST</t>
  </si>
  <si>
    <t>36T006</t>
  </si>
  <si>
    <t>7500 HOSPITAL DR</t>
  </si>
  <si>
    <t>DUBLIN</t>
  </si>
  <si>
    <t>36S006</t>
  </si>
  <si>
    <t>SHELTERING ARMS HOSPITAL FOUNDATION</t>
  </si>
  <si>
    <t>55 HOSPITAL DR</t>
  </si>
  <si>
    <t>ATHENS</t>
  </si>
  <si>
    <t>BERGER HOSPITAL</t>
  </si>
  <si>
    <t>600 N PICKAWAY ST</t>
  </si>
  <si>
    <t>CIRCLEVILLE</t>
  </si>
  <si>
    <t>36T170</t>
  </si>
  <si>
    <t>MEMORIAL HOSPITAL OF UNION COUNTY</t>
  </si>
  <si>
    <t>500 LONDON AVE</t>
  </si>
  <si>
    <t>MARYSVILLE</t>
  </si>
  <si>
    <t>PALO VERDE HOSPITAL</t>
  </si>
  <si>
    <t>250 N 1ST ST</t>
  </si>
  <si>
    <t>BLYTHE</t>
  </si>
  <si>
    <t>CA</t>
  </si>
  <si>
    <t>LEGACY SALMON CREEK HOSPITAL</t>
  </si>
  <si>
    <t>2211 NE 139TH ST</t>
  </si>
  <si>
    <t>VANCOUVER</t>
  </si>
  <si>
    <t>HUMILITY OF MARY HEALTH PARTNERS</t>
  </si>
  <si>
    <t>1044 BELMONT AVE</t>
  </si>
  <si>
    <t>1296 TOD PL NW</t>
  </si>
  <si>
    <t>667 EASTLAND AVE SE</t>
  </si>
  <si>
    <t>36T064</t>
  </si>
  <si>
    <t>6252 MAHONING AVE</t>
  </si>
  <si>
    <t>476 S MAIN ST</t>
  </si>
  <si>
    <t>ANDOVER</t>
  </si>
  <si>
    <t>36S161</t>
  </si>
  <si>
    <t>8401 MARKET ST</t>
  </si>
  <si>
    <t>CHILDREN'S HOSPITAL MEDICAL CENTER OF AK</t>
  </si>
  <si>
    <t>1 PERKINS SQ</t>
  </si>
  <si>
    <t>MEDCENTRAL HEALTH SYSTEM</t>
  </si>
  <si>
    <t>335 GLESSNER AVE</t>
  </si>
  <si>
    <t>36S118</t>
  </si>
  <si>
    <t>1820 E MANSFIELD ST</t>
  </si>
  <si>
    <t>BUCYRUS</t>
  </si>
  <si>
    <t>36T118</t>
  </si>
  <si>
    <t>EAST OHIO REGIONAL HOSPITAL</t>
  </si>
  <si>
    <t>90 N 4TH ST</t>
  </si>
  <si>
    <t>MARTINS FERRY</t>
  </si>
  <si>
    <t>342 JEFFERSON ST</t>
  </si>
  <si>
    <t>TILTONSVILLE</t>
  </si>
  <si>
    <t>MARYMOUNT HOSPITAL, INC</t>
  </si>
  <si>
    <t>12300 MCCRACKEN RD</t>
  </si>
  <si>
    <t>GARFIELD HTS</t>
  </si>
  <si>
    <t>MARYMOUNT HOSPITAL INC</t>
  </si>
  <si>
    <t>5595 TRANSPORTATION BLVD S</t>
  </si>
  <si>
    <t>MARYMOUNT HOSPITAL</t>
  </si>
  <si>
    <t>2001 E ROYALTON RD</t>
  </si>
  <si>
    <t>BROADVIEW HTS</t>
  </si>
  <si>
    <t>36S143</t>
  </si>
  <si>
    <t>AKRON GENERAL MEDICAL CENTER</t>
  </si>
  <si>
    <t>1 AKRON GENERAL AVE</t>
  </si>
  <si>
    <t>36S027</t>
  </si>
  <si>
    <t>GRACE HOSPITAL</t>
  </si>
  <si>
    <t>1951 TERRACE RD 3RD FL</t>
  </si>
  <si>
    <t>EAST CLEVELAN</t>
  </si>
  <si>
    <t>18101 LORAIN AVE FL 6</t>
  </si>
  <si>
    <t>14519 DETROIT AVE</t>
  </si>
  <si>
    <t>LAKEWOOD</t>
  </si>
  <si>
    <t>SAMARITAN REGIONAL HEALTH SYSTEM</t>
  </si>
  <si>
    <t>1025 CENTER ST</t>
  </si>
  <si>
    <t>AULTMAN HOSPITAL</t>
  </si>
  <si>
    <t>2600 6TH ST SW</t>
  </si>
  <si>
    <t>36T084</t>
  </si>
  <si>
    <t>2821 WOODLAWN AVE NW</t>
  </si>
  <si>
    <t>36S084</t>
  </si>
  <si>
    <t>CLEVELAND CLINIC CHILDREN'S HOSPITAL FOR</t>
  </si>
  <si>
    <t>2801 MARTIN LUTHER KING DR</t>
  </si>
  <si>
    <t>ALLIANCE COMMUNITY HOSPITAL</t>
  </si>
  <si>
    <t>200 E STATE ST</t>
  </si>
  <si>
    <t>ALLIANCE</t>
  </si>
  <si>
    <t>36S131</t>
  </si>
  <si>
    <t>36T131</t>
  </si>
  <si>
    <t>THE CITY HOSPITAL ASSOCIATION</t>
  </si>
  <si>
    <t>425 W 5TH ST</t>
  </si>
  <si>
    <t>E LIVERPOOL</t>
  </si>
  <si>
    <t>CLEVELAND CLINIC FOUNDATION</t>
  </si>
  <si>
    <t>9500 EUCLID AVE</t>
  </si>
  <si>
    <t>9500 EUCLID AVE MSC 80</t>
  </si>
  <si>
    <t>EMH REGIONAL MEDICAL CENTER</t>
  </si>
  <si>
    <t>630 E RIVER ST</t>
  </si>
  <si>
    <t>ELYRIA</t>
  </si>
  <si>
    <t>36S145</t>
  </si>
  <si>
    <t>CLEVELAND CLINIC HEALTH SYSTEM - EAST RE</t>
  </si>
  <si>
    <t>18901 LAKE SHORE BLVD</t>
  </si>
  <si>
    <t>EUCLID</t>
  </si>
  <si>
    <t>36T082</t>
  </si>
  <si>
    <t>MERIDIA EUCLID HOSPITAL</t>
  </si>
  <si>
    <t>FAIRVIEW HOSPITAL</t>
  </si>
  <si>
    <t>18101 LORAIN AVE</t>
  </si>
  <si>
    <t>BELMONT COMMUNITY HOSPITAL INC</t>
  </si>
  <si>
    <t>4697 HARRISON ST</t>
  </si>
  <si>
    <t>BELLAIRE</t>
  </si>
  <si>
    <t>36T153</t>
  </si>
  <si>
    <t>BELMONT COMMUNITY HOSPITAL</t>
  </si>
  <si>
    <t>36S153</t>
  </si>
  <si>
    <t>LUTHERAN HOSPITAL</t>
  </si>
  <si>
    <t>1730 W 25TH ST</t>
  </si>
  <si>
    <t>36T087</t>
  </si>
  <si>
    <t>36S087</t>
  </si>
  <si>
    <t>MERCY HEALTH</t>
  </si>
  <si>
    <t>1800 LIVINGSTON AVE</t>
  </si>
  <si>
    <t>LORAIN</t>
  </si>
  <si>
    <t>36T172</t>
  </si>
  <si>
    <t>MERCY REGIONAL MEDICAL CENTER</t>
  </si>
  <si>
    <t>3700 KOLBE RD</t>
  </si>
  <si>
    <t>36S172</t>
  </si>
  <si>
    <t>SUMMA HEALTH SYSTEM</t>
  </si>
  <si>
    <t>525 E MARKET ST</t>
  </si>
  <si>
    <t>1860 STATE RD STE C</t>
  </si>
  <si>
    <t>1825 FRANKS PARKWAY</t>
  </si>
  <si>
    <t>36S020</t>
  </si>
  <si>
    <t>3780 MEDINA RD</t>
  </si>
  <si>
    <t>155 5TH ST NE</t>
  </si>
  <si>
    <t>191 WADSWORTH RD</t>
  </si>
  <si>
    <t>ST VINCENT CHARITY MEDICAL CENTER</t>
  </si>
  <si>
    <t>2351 E 22ND ST</t>
  </si>
  <si>
    <t>2475 E 22ND ST STE 310</t>
  </si>
  <si>
    <t>33001 SOLON RD</t>
  </si>
  <si>
    <t>SOLON</t>
  </si>
  <si>
    <t>THE UNION HOSPITAL ASSOCIATION</t>
  </si>
  <si>
    <t>659 BOULEVARD ST</t>
  </si>
  <si>
    <t>36T010</t>
  </si>
  <si>
    <t>ASHTABULA COUNTY MEDICAL CENTER</t>
  </si>
  <si>
    <t>2420 LAKE AVE</t>
  </si>
  <si>
    <t>ASHTABULA</t>
  </si>
  <si>
    <t>36S125</t>
  </si>
  <si>
    <t>MEDINA HOSPITAL</t>
  </si>
  <si>
    <t>1000 E WASHINGTON ST</t>
  </si>
  <si>
    <t>SOUTHWEST GENERAL HEALTH CENTER</t>
  </si>
  <si>
    <t>18697 BAGLEY RD</t>
  </si>
  <si>
    <t>36T155</t>
  </si>
  <si>
    <t>36S155</t>
  </si>
  <si>
    <t>MERIDIA HEALTH SYSTEM</t>
  </si>
  <si>
    <t>20000 HARVARD AVE</t>
  </si>
  <si>
    <t>UNIVERSITY HOSPITALS GEAUGA MEDICAL CENT</t>
  </si>
  <si>
    <t>13207 RAVENNA RD</t>
  </si>
  <si>
    <t>36S192</t>
  </si>
  <si>
    <t>THE PARMA COMMUNITY GENERAL HOSPITAL ASS</t>
  </si>
  <si>
    <t>7007 POWERS BLVD</t>
  </si>
  <si>
    <t>PARMA</t>
  </si>
  <si>
    <t>36T041</t>
  </si>
  <si>
    <t>PARMA COMMUNITY GENERAL HOSPITAL</t>
  </si>
  <si>
    <t>MEDICAL UNIVERSITY OF OHIO AT TOLEDO</t>
  </si>
  <si>
    <t>3000 ARLINGTON AVE</t>
  </si>
  <si>
    <t>36T048</t>
  </si>
  <si>
    <t>SALEM COMMUNITY HOSPITAL</t>
  </si>
  <si>
    <t>1995 E STATE ST</t>
  </si>
  <si>
    <t>SALEM</t>
  </si>
  <si>
    <t>COMMUNITY HOSPITALS AND WELLNESS CENTERS</t>
  </si>
  <si>
    <t>433 W HIGH ST</t>
  </si>
  <si>
    <t>BRYAN</t>
  </si>
  <si>
    <t>MERCER CO JOINT TWNSHP COMMUNITY HOSPITA</t>
  </si>
  <si>
    <t>800 W MAIN ST</t>
  </si>
  <si>
    <t>COLDWATER</t>
  </si>
  <si>
    <t>ST RITA'S MEDICAL CENTER</t>
  </si>
  <si>
    <t>730 W MARKET ST</t>
  </si>
  <si>
    <t>LIMA</t>
  </si>
  <si>
    <t>36T066</t>
  </si>
  <si>
    <t>730 W MARKET ST FL 7</t>
  </si>
  <si>
    <t>36S066</t>
  </si>
  <si>
    <t>CLEVELAND CLINIC HEALTH SYSTEM-EAST REGI</t>
  </si>
  <si>
    <t>6780 MAYFIELD RD</t>
  </si>
  <si>
    <t>MAYFIELD HTS</t>
  </si>
  <si>
    <t>ST JOHN MEDICAL CENTER</t>
  </si>
  <si>
    <t>29000 CENTER RIDGE RD</t>
  </si>
  <si>
    <t>WESTLAKE</t>
  </si>
  <si>
    <t>BLANCHARD VALLEY REGIONAL HEALTH CENTER</t>
  </si>
  <si>
    <t>1900 S MAIN ST</t>
  </si>
  <si>
    <t>FINDLAY</t>
  </si>
  <si>
    <t>36S095</t>
  </si>
  <si>
    <t>MARY RUTAN HOSPITAL</t>
  </si>
  <si>
    <t>205 E PALMER RD</t>
  </si>
  <si>
    <t>BELLEFONTAINE</t>
  </si>
  <si>
    <t>LAKE HOSPITAL SYSTEM INC</t>
  </si>
  <si>
    <t>36000 EUCLID AVE</t>
  </si>
  <si>
    <t>36T098</t>
  </si>
  <si>
    <t>CLEVELAND CLINIC FOUNDATION LAKEWOOD HOS</t>
  </si>
  <si>
    <t>14600 DETROIT AVE</t>
  </si>
  <si>
    <t>36T212</t>
  </si>
  <si>
    <t>LAKEWOOD HOSPITAL ASSOCIATION</t>
  </si>
  <si>
    <t>36S212</t>
  </si>
  <si>
    <t>UNIVERSITY HOSPITALS OF CLEVELAND</t>
  </si>
  <si>
    <t>11100 EUCLID AVE</t>
  </si>
  <si>
    <t>36S137</t>
  </si>
  <si>
    <t>UNIVERSITY HOSPITALS CLEVELAND MEDICAL C</t>
  </si>
  <si>
    <t>36T137</t>
  </si>
  <si>
    <t>JOINT TOWNSHIP DISTRICT MEMORIAL HOSPITA</t>
  </si>
  <si>
    <t>200 SAINT CLAIR AVE</t>
  </si>
  <si>
    <t>SAINT MARYS</t>
  </si>
  <si>
    <t>36T032</t>
  </si>
  <si>
    <t>TRINITY HOSPITAL HOLDING COMPANY</t>
  </si>
  <si>
    <t>380 SUMMIT AVE</t>
  </si>
  <si>
    <t>STEUBENVILLE</t>
  </si>
  <si>
    <t>4000 JOHNSON RD</t>
  </si>
  <si>
    <t>36T211</t>
  </si>
  <si>
    <t>36S211</t>
  </si>
  <si>
    <t>WEST CENTRAL OHIO GROUP LTD</t>
  </si>
  <si>
    <t>801 MEDICAL DR STE B</t>
  </si>
  <si>
    <t>SELECT SPECIALTY HOSPITAL YOUNGSTOWN INC</t>
  </si>
  <si>
    <t>1044 BELMONT AVE FL 4</t>
  </si>
  <si>
    <t>BAY PARK COMMUNITY HOSPITAL</t>
  </si>
  <si>
    <t>2801 BAY PARK DR</t>
  </si>
  <si>
    <t>OREGON</t>
  </si>
  <si>
    <t>LIMA MEMORIAL JOINT OPERATING COMPANY</t>
  </si>
  <si>
    <t>1001 BELLEFONTAINE AVE</t>
  </si>
  <si>
    <t>36T009</t>
  </si>
  <si>
    <t>MERCY MEDICAL CENTER INC</t>
  </si>
  <si>
    <t>1320 MERCY DR NW</t>
  </si>
  <si>
    <t>6200 WHIPPLE AVE NW</t>
  </si>
  <si>
    <t>NORTH CANTON</t>
  </si>
  <si>
    <t>125 CANTON RD NW</t>
  </si>
  <si>
    <t>CARROLLTON</t>
  </si>
  <si>
    <t>7337 CARITAS CIR NW</t>
  </si>
  <si>
    <t>36T070</t>
  </si>
  <si>
    <t>36S070</t>
  </si>
  <si>
    <t>1811 SCHNEIDER ST NE</t>
  </si>
  <si>
    <t>1031 W HIGH AVE</t>
  </si>
  <si>
    <t>NEW PHILA</t>
  </si>
  <si>
    <t>SPECIALTY HOSPITAL OF CLEVELAND INC</t>
  </si>
  <si>
    <t>11900 FAIRHILL RD</t>
  </si>
  <si>
    <t>2351 E 22ND ST FL 7</t>
  </si>
  <si>
    <t>SPECIALTY HOSPITAL OF LORAIN</t>
  </si>
  <si>
    <t>254 CLEVELAND AVE</t>
  </si>
  <si>
    <t>AMHERST</t>
  </si>
  <si>
    <t>UH REGIONAL HOSPITALS</t>
  </si>
  <si>
    <t>27100 CHARDON RD</t>
  </si>
  <si>
    <t>44 BLAINE AVE</t>
  </si>
  <si>
    <t>BEDFORD</t>
  </si>
  <si>
    <t>DILEY RIDGE MEDICAL CENTER</t>
  </si>
  <si>
    <t>7911 DILEY RD</t>
  </si>
  <si>
    <t>CANAL WNCHSTR</t>
  </si>
  <si>
    <t>SHELBY COUNTY MEMORIAL HOSPITAL ASSOCIAT</t>
  </si>
  <si>
    <t>915 MICHIGAN ST</t>
  </si>
  <si>
    <t>SIDNEY</t>
  </si>
  <si>
    <t>36S013</t>
  </si>
  <si>
    <t>SHELBY COUNTY MEMORIAL HOSPITAL</t>
  </si>
  <si>
    <t>THE BELLEVUE HOSPITAL</t>
  </si>
  <si>
    <t>1400 W MAIN ST</t>
  </si>
  <si>
    <t>BELLEVUE</t>
  </si>
  <si>
    <t>FIRELANDS REGIONAL MEDICAL CENTER</t>
  </si>
  <si>
    <t>1111 HAYES AVE</t>
  </si>
  <si>
    <t>SANDUSKY</t>
  </si>
  <si>
    <t>36T025</t>
  </si>
  <si>
    <t>36S025</t>
  </si>
  <si>
    <t>ST LUKES HOSPITAL</t>
  </si>
  <si>
    <t>5901 MONCLOVA RD</t>
  </si>
  <si>
    <t>36T090</t>
  </si>
  <si>
    <t>ST LUKES HOSPITAL MAUMEE</t>
  </si>
  <si>
    <t>ST VINCENT MEDICAL CENTER</t>
  </si>
  <si>
    <t>2213 CHERRY ST</t>
  </si>
  <si>
    <t>36S112</t>
  </si>
  <si>
    <t>THE TOLEDO HOSPITAL</t>
  </si>
  <si>
    <t>2142 N COVE BLVD</t>
  </si>
  <si>
    <t>36S068</t>
  </si>
  <si>
    <t>WAYNE HOSPITAL COMPANY</t>
  </si>
  <si>
    <t>835 SWEITZER ST</t>
  </si>
  <si>
    <t>FLOWER HOSPITAL</t>
  </si>
  <si>
    <t>5200 HARROUN RD</t>
  </si>
  <si>
    <t>36T074</t>
  </si>
  <si>
    <t>36S074</t>
  </si>
  <si>
    <t>VAN WERT COUNTY HOSPITAL</t>
  </si>
  <si>
    <t>1250 S WASHINGTON ST</t>
  </si>
  <si>
    <t>VAN WERT</t>
  </si>
  <si>
    <t>FISHER TITUS MEDICAL CENTER</t>
  </si>
  <si>
    <t>272 BENEDICT AVE</t>
  </si>
  <si>
    <t>NORWALK</t>
  </si>
  <si>
    <t>715 S TAFT AVE</t>
  </si>
  <si>
    <t>FREMONT</t>
  </si>
  <si>
    <t>MERCY HOSPITAL OF TIFFIN</t>
  </si>
  <si>
    <t>45 ST LAWRENCE DR</t>
  </si>
  <si>
    <t>TIFFIN</t>
  </si>
  <si>
    <t>WOOD COUNTY HOSPITAL ASSN</t>
  </si>
  <si>
    <t>950 W WOOSTER ST</t>
  </si>
  <si>
    <t>ST CHARLES MERCY HOSPITAL</t>
  </si>
  <si>
    <t>2600 NAVARRE AVE</t>
  </si>
  <si>
    <t>36T081</t>
  </si>
  <si>
    <t>36S081</t>
  </si>
  <si>
    <t>CITY OF WOOSTER</t>
  </si>
  <si>
    <t>1761 BEALL AVE</t>
  </si>
  <si>
    <t>WOOSTER</t>
  </si>
  <si>
    <t>36T036</t>
  </si>
  <si>
    <t>36T059</t>
  </si>
  <si>
    <t>THE METROHEALTH SYSTEM</t>
  </si>
  <si>
    <t>2500 METROHEALTH DR</t>
  </si>
  <si>
    <t>36S059</t>
  </si>
  <si>
    <t>4330 W 150TH ST</t>
  </si>
  <si>
    <t>SUMMA CTR CORP HEALTH WADSWORTH-RITTMAN</t>
  </si>
  <si>
    <t>195 WADSWORTH RD</t>
  </si>
  <si>
    <t>36T195</t>
  </si>
  <si>
    <t>INDIANA UNIVERSITY HEALTH BALL MEMORIAL</t>
  </si>
  <si>
    <t>2401 W UNIVERSITY AVE</t>
  </si>
  <si>
    <t>MUNCIE</t>
  </si>
  <si>
    <t>PARKVIEW MEMORIAL HOSPITAL</t>
  </si>
  <si>
    <t>2200 RANDALLIA DR</t>
  </si>
  <si>
    <t>15T021</t>
  </si>
  <si>
    <t>PARKVIEW HOSPITAL INC</t>
  </si>
  <si>
    <t>11109 PARKVIEW PLAZA DR</t>
  </si>
  <si>
    <t>441 N WABASH AVE</t>
  </si>
  <si>
    <t>MEMORIAL HOSPITAL OF SOUTH BEND</t>
  </si>
  <si>
    <t>615 N MICHIGAN ST</t>
  </si>
  <si>
    <t>SOUTH BEND</t>
  </si>
  <si>
    <t>SAINT JOSEPH REGIONAL MEDICAL CENTER</t>
  </si>
  <si>
    <t>5215 HOLY CROSS PKWY</t>
  </si>
  <si>
    <t>MISHAWAKA</t>
  </si>
  <si>
    <t>ST MARY'S MEDICAL CENTER</t>
  </si>
  <si>
    <t>3700 WASHINGTON AVE</t>
  </si>
  <si>
    <t>EVANSVILLE</t>
  </si>
  <si>
    <t>ST VINCENT HOSPITAL &amp; HEALTH CARE CENTER</t>
  </si>
  <si>
    <t>2001 WEST 86TH STREET</t>
  </si>
  <si>
    <t>INDIANAPOLIS</t>
  </si>
  <si>
    <t>UNION HOSPITAL INC</t>
  </si>
  <si>
    <t>1606 N 7TH ST</t>
  </si>
  <si>
    <t>TERRE HAUTE</t>
  </si>
  <si>
    <t>ELKHART GENERAL HOSPITAL</t>
  </si>
  <si>
    <t>600 EAST BLVD</t>
  </si>
  <si>
    <t>ELKHART</t>
  </si>
  <si>
    <t>REID HOSPITAL &amp; HEALTH CARE SERVICES INC</t>
  </si>
  <si>
    <t>1100 REID PKWY</t>
  </si>
  <si>
    <t>RICHMOND</t>
  </si>
  <si>
    <t>15T048</t>
  </si>
  <si>
    <t>REID MEMORIAL HOSPITAL</t>
  </si>
  <si>
    <t>1401 CHESTER BLVD</t>
  </si>
  <si>
    <t>KINGS DAUGHTERS HOSPITAL</t>
  </si>
  <si>
    <t>1 KINGS DAUGHTERS DR</t>
  </si>
  <si>
    <t>MADISON</t>
  </si>
  <si>
    <t>FAYETTE MEMORIAL HOSPITAL ASSOCIATION IN</t>
  </si>
  <si>
    <t>1941 VIRGINIA AVE</t>
  </si>
  <si>
    <t>CONNERSVILLE</t>
  </si>
  <si>
    <t>11137 US HIGHWAY 52</t>
  </si>
  <si>
    <t>BROOKVILLE</t>
  </si>
  <si>
    <t>FRANCISCAN ST FRANCIS HEALTH</t>
  </si>
  <si>
    <t>8111 S EMERSON AVE</t>
  </si>
  <si>
    <t>1201 HADLEY RD</t>
  </si>
  <si>
    <t>MOORESVILLE</t>
  </si>
  <si>
    <t>CLARK MEMORIAL HOSPITAL</t>
  </si>
  <si>
    <t>1220 MISSOURI AVE</t>
  </si>
  <si>
    <t>JEFFERSONVLLE</t>
  </si>
  <si>
    <t>COMMUNITY HEALTH NETWORK INC</t>
  </si>
  <si>
    <t>1500 N RITTER AVE</t>
  </si>
  <si>
    <t>DEKALB MEMORIAL HOSPITAL</t>
  </si>
  <si>
    <t>EAST 7TH STREET</t>
  </si>
  <si>
    <t>AUBURN</t>
  </si>
  <si>
    <t>COMMUNITY HOSPITAL ANDERSON &amp; MADISON CO</t>
  </si>
  <si>
    <t>1515 N MADISON AVE</t>
  </si>
  <si>
    <t>ANDERSON</t>
  </si>
  <si>
    <t>COMMUNITY HOSPITAL SOUTH INC</t>
  </si>
  <si>
    <t>1402 E. COUNTY LINE RD, S.</t>
  </si>
  <si>
    <t>INDIANAPOLIS OSTEOPATHIC HOSPITAL</t>
  </si>
  <si>
    <t>3630 GUION RD STE 200</t>
  </si>
  <si>
    <t>MUNSTER MEDICAL RESEARCH FOUNDATION, INC</t>
  </si>
  <si>
    <t>901 MACARTHUR BLVD</t>
  </si>
  <si>
    <t>MUNSTER</t>
  </si>
  <si>
    <t>INDIANA UNIVERSITY HEALTH LA PORTE HOSPI</t>
  </si>
  <si>
    <t>1007 LINCOLNWAY</t>
  </si>
  <si>
    <t>LA PORTE</t>
  </si>
  <si>
    <t>RIVERVIEW HOSPITAL</t>
  </si>
  <si>
    <t>395 WESTFIELD RD</t>
  </si>
  <si>
    <t>NOBLESVILLE</t>
  </si>
  <si>
    <t>COMMUNITY MENTAL HEALTH CENTER INC</t>
  </si>
  <si>
    <t>285 BIELBY RD</t>
  </si>
  <si>
    <t>LAWRENCEBURG</t>
  </si>
  <si>
    <t>WITHAM MEMORIAL HOSPITAL</t>
  </si>
  <si>
    <t>2605 N LEBANON ST</t>
  </si>
  <si>
    <t>LEBANON</t>
  </si>
  <si>
    <t>HENDRICKS REGIONAL HEALTH</t>
  </si>
  <si>
    <t>1000 E MAIN ST</t>
  </si>
  <si>
    <t>TERRE HAUTE REGIONAL HOSPITAL</t>
  </si>
  <si>
    <t>3901 S 7TH ST</t>
  </si>
  <si>
    <t>BLOOMINGTON HOSPITAL</t>
  </si>
  <si>
    <t>605 W. SECOND ST.</t>
  </si>
  <si>
    <t>BLOOMINGTON</t>
  </si>
  <si>
    <t>ST CATHERINE HOSPITAL</t>
  </si>
  <si>
    <t>4321 FIR ST</t>
  </si>
  <si>
    <t>EAST CHICAGO</t>
  </si>
  <si>
    <t>REHABILITATION HOSPITAL OF INDIANA</t>
  </si>
  <si>
    <t>4141 SHORE DR</t>
  </si>
  <si>
    <t>ST MARGARET MERCY HEALTH CENTERS</t>
  </si>
  <si>
    <t>5454 HOHMAN AVE</t>
  </si>
  <si>
    <t>HAMMOND</t>
  </si>
  <si>
    <t>CLARIAN HEALTH PARTNERS INC</t>
  </si>
  <si>
    <t>1701 SENATE BLVD</t>
  </si>
  <si>
    <t>LUTHERAN HOSPITAL OF INDIANA</t>
  </si>
  <si>
    <t>7950 W JEFFERSON BLVD</t>
  </si>
  <si>
    <t>WHITLEY MEMORIAL HOSPITAL</t>
  </si>
  <si>
    <t>1260 E STATE ROAD 205</t>
  </si>
  <si>
    <t>COLUMBIA CITY</t>
  </si>
  <si>
    <t>ST MARY MEDICAL CENTER</t>
  </si>
  <si>
    <t>1500 S LAKE PARK AVE</t>
  </si>
  <si>
    <t>HOBART</t>
  </si>
  <si>
    <t>ST CLARE MEDICAL CENTER</t>
  </si>
  <si>
    <t>1710 LAFAYETTE RD</t>
  </si>
  <si>
    <t>CRAWFORDSVLLE</t>
  </si>
  <si>
    <t>COMMUNITY HOSPITAL OF NOBLE COUNTY</t>
  </si>
  <si>
    <t>PO BOX 728</t>
  </si>
  <si>
    <t>KENDALLVILLE</t>
  </si>
  <si>
    <t>SAINT JOHNS HEALTH SYSTEM</t>
  </si>
  <si>
    <t>2015 JACKSON ST</t>
  </si>
  <si>
    <t>ALECTO HEALTHCARE SERVICES FAIRMONT LLC</t>
  </si>
  <si>
    <t>1325 LOCUST AVE</t>
  </si>
  <si>
    <t>FAIRMONT</t>
  </si>
  <si>
    <t>GOSHEN HOSPITAL ASSOCIATION INC</t>
  </si>
  <si>
    <t>200 HIGH PARK AVE</t>
  </si>
  <si>
    <t>GOSHEN</t>
  </si>
  <si>
    <t>HENRY COUNTY MEMORIAL HOSPITAL</t>
  </si>
  <si>
    <t>1000 N 16TH ST</t>
  </si>
  <si>
    <t>HEALTH AND HOSPITAL CORPORATION</t>
  </si>
  <si>
    <t>1001 W 10TH ST</t>
  </si>
  <si>
    <t>DEARBORN COUNTY HOSPITAL</t>
  </si>
  <si>
    <t>600 WILSON CREEK RD</t>
  </si>
  <si>
    <t>FLOYD MEMORIAL HOSPITAL</t>
  </si>
  <si>
    <t>1850 STATE ST</t>
  </si>
  <si>
    <t>BETHANY HOMES AND METHODIST HOSPITAL</t>
  </si>
  <si>
    <t>5025 N PAULINA ST</t>
  </si>
  <si>
    <t>CHICAGO</t>
  </si>
  <si>
    <t>IL</t>
  </si>
  <si>
    <t>NORTHSHORE UNIVERSITY HEALTHSYSTEM</t>
  </si>
  <si>
    <t>2650 RIDGE AVE.</t>
  </si>
  <si>
    <t>EVANSTON</t>
  </si>
  <si>
    <t>ELMHURST MEMORIAL HOSPITAL</t>
  </si>
  <si>
    <t>155 E BRUSH HILL RD</t>
  </si>
  <si>
    <t>SAINT ANTHONY MEDICAL CENTER</t>
  </si>
  <si>
    <t>5666 E STATE ST</t>
  </si>
  <si>
    <t>ROCKFORD</t>
  </si>
  <si>
    <t>SHERMAN HOSPITAL</t>
  </si>
  <si>
    <t>1425 N RANDALL RD</t>
  </si>
  <si>
    <t>ELGIN</t>
  </si>
  <si>
    <t>ADVOCATE HEALTH &amp; HOSPITALS CORPORATION</t>
  </si>
  <si>
    <t>2320 E 93RD ST</t>
  </si>
  <si>
    <t>4440 W 95TH ST</t>
  </si>
  <si>
    <t>OAK LAWN</t>
  </si>
  <si>
    <t>RUSH UNIVERSITY MEDICAL CENTER</t>
  </si>
  <si>
    <t>1653 W CONGRESS PKWY</t>
  </si>
  <si>
    <t>CENTEGRA HEALTH SYSTEM</t>
  </si>
  <si>
    <t>3701 DOTY RD</t>
  </si>
  <si>
    <t>WOODSTOCK</t>
  </si>
  <si>
    <t>NORTHWESTERN LAKE FOREST HOSPITAL</t>
  </si>
  <si>
    <t>660 N WESTMORELAND</t>
  </si>
  <si>
    <t>RUSH OAK PARK HOSPITAL INC</t>
  </si>
  <si>
    <t>520 S MAPLE AVE</t>
  </si>
  <si>
    <t>OAK PARK</t>
  </si>
  <si>
    <t>REHABILITATION INSTITUTE OF CHICAGO</t>
  </si>
  <si>
    <t>345 E SUPERIOR ST</t>
  </si>
  <si>
    <t>ADVENTIST MIDWEST HEALTH</t>
  </si>
  <si>
    <t>120 N OAK ST</t>
  </si>
  <si>
    <t>HINSDALE</t>
  </si>
  <si>
    <t>CENTRAL DUPAGE HOSPITAL</t>
  </si>
  <si>
    <t>25 N WINFIELD RD</t>
  </si>
  <si>
    <t>WINFIELD</t>
  </si>
  <si>
    <t>ALEXIAN BROTHERS MEDICAL CENTER</t>
  </si>
  <si>
    <t>800 BIESTERFIELD RD</t>
  </si>
  <si>
    <t>ELK GROVE VLG</t>
  </si>
  <si>
    <t>ALLINA HEALTH SYSTEM</t>
  </si>
  <si>
    <t>550 OSBORNE RD NE</t>
  </si>
  <si>
    <t>FRIDLEY</t>
  </si>
  <si>
    <t>MN</t>
  </si>
  <si>
    <t>EDWARD HOSPITAL</t>
  </si>
  <si>
    <t>801 S WASHINGTON ST</t>
  </si>
  <si>
    <t>NAPERVILLE</t>
  </si>
  <si>
    <t>WEST VALLEY MEDICAL CENTER</t>
  </si>
  <si>
    <t>1717 ARLINGTON AVENUE</t>
  </si>
  <si>
    <t>CALDWELL</t>
  </si>
  <si>
    <t>ID</t>
  </si>
  <si>
    <t>GENESIS HEALTH SYSTEM</t>
  </si>
  <si>
    <t>801 ILLINI DR</t>
  </si>
  <si>
    <t>SILVIS</t>
  </si>
  <si>
    <t>LOYOLA UNIVERSITY MEDICAL CENTER</t>
  </si>
  <si>
    <t>2160 S 1ST AVE</t>
  </si>
  <si>
    <t>MAYWOOD</t>
  </si>
  <si>
    <t>PROVENA SAINT THERESE MED CENTER</t>
  </si>
  <si>
    <t>812 N LOGAN AVE</t>
  </si>
  <si>
    <t>333 MADISON ST</t>
  </si>
  <si>
    <t>JOLIET</t>
  </si>
  <si>
    <t>ADVENTIST HEALTH SYSTEM INC</t>
  </si>
  <si>
    <t>5101 WILLOW SPRINGS RD</t>
  </si>
  <si>
    <t>LA GRANGE</t>
  </si>
  <si>
    <t>ACUITY SPECIALTY HOSPITAL OHIO VALLEY PC</t>
  </si>
  <si>
    <t>380 SUMMIT AVE FL 3</t>
  </si>
  <si>
    <t>INTERGRIS BLACKWELL REGIONAL HOSPITAL</t>
  </si>
  <si>
    <t>710 S 13TH ST</t>
  </si>
  <si>
    <t>BLACKWELL</t>
  </si>
  <si>
    <t>THOREK MEMORIAL HOSPITAL</t>
  </si>
  <si>
    <t>850 W IRVING PARK RD</t>
  </si>
  <si>
    <t>4501 NORTH PARK DR.</t>
  </si>
  <si>
    <t>BELLEVILLE</t>
  </si>
  <si>
    <t>MEMORIAL MEDICAL CENTER</t>
  </si>
  <si>
    <t>701 N 1ST ST</t>
  </si>
  <si>
    <t>PASSAVANT MEMORIAL AREA HOSPITAL ASSOCIA</t>
  </si>
  <si>
    <t>1600 W WALNUT ST</t>
  </si>
  <si>
    <t>JACKSONVILLE</t>
  </si>
  <si>
    <t>ST ANTHONYS MEMORIAL HOSPITAL</t>
  </si>
  <si>
    <t>503 N MAPLE</t>
  </si>
  <si>
    <t>EFFINGHAM</t>
  </si>
  <si>
    <t>SAINT FRANCIS MEDICAL CENTER</t>
  </si>
  <si>
    <t>530 NE GLEN OAK AVE</t>
  </si>
  <si>
    <t>PEORIA</t>
  </si>
  <si>
    <t>PROCTOR COMMUNITY HOSPITAL</t>
  </si>
  <si>
    <t>5409 N KNOXVILLE AVE</t>
  </si>
  <si>
    <t>PEKIN HOSPITAL</t>
  </si>
  <si>
    <t>600 S 13TH ST</t>
  </si>
  <si>
    <t>PEKIN</t>
  </si>
  <si>
    <t>NORTHWESTERN MEMORIAL HOSPITAL</t>
  </si>
  <si>
    <t>251 E HURON ST</t>
  </si>
  <si>
    <t>CARLE FOUNDATION HOSPITAL</t>
  </si>
  <si>
    <t>611 W. PARK ST.</t>
  </si>
  <si>
    <t>URBANA</t>
  </si>
  <si>
    <t>WEST SHORE HOSPITAL</t>
  </si>
  <si>
    <t>1465 E PARKDALE AVE</t>
  </si>
  <si>
    <t>MANISTEE</t>
  </si>
  <si>
    <t>MIDMICHIGAN MEDICAL CENTER-MIDLAND</t>
  </si>
  <si>
    <t>4000 WELLNESS DR</t>
  </si>
  <si>
    <t>MIDLAND</t>
  </si>
  <si>
    <t>MT CLEMENS GENERAL HOSPITAL</t>
  </si>
  <si>
    <t>1000 HARRINGTON BLVD</t>
  </si>
  <si>
    <t>MT.CLEMENS</t>
  </si>
  <si>
    <t>OTSEGO MEMORIAL HOSPITAL</t>
  </si>
  <si>
    <t>825 N CENTER AVE</t>
  </si>
  <si>
    <t>GAYLORD</t>
  </si>
  <si>
    <t>HENRY FORD HOSPITAL</t>
  </si>
  <si>
    <t>2799 W GRAND BLVD</t>
  </si>
  <si>
    <t>HENRY FORD HEALTH SYSTEM</t>
  </si>
  <si>
    <t>6777 W MAPLE RD</t>
  </si>
  <si>
    <t>W BLOOMFIELD</t>
  </si>
  <si>
    <t>19401 HUBBARD DR</t>
  </si>
  <si>
    <t>DEARBORN</t>
  </si>
  <si>
    <t>39450 W 12 MILE RD</t>
  </si>
  <si>
    <t>NOVI</t>
  </si>
  <si>
    <t>826 W KING ST</t>
  </si>
  <si>
    <t>OWOSSO</t>
  </si>
  <si>
    <t>PROVIDENCE HOSPITAL</t>
  </si>
  <si>
    <t>47601 GRAND RIVER AVE</t>
  </si>
  <si>
    <t>GARDEN CITY HOSPITAL</t>
  </si>
  <si>
    <t>6245 N INKSTER</t>
  </si>
  <si>
    <t>GARDEN CITY</t>
  </si>
  <si>
    <t>UNITED MEMORIAL HOSPITAL</t>
  </si>
  <si>
    <t>615 S BOWER</t>
  </si>
  <si>
    <t>ST JOHN HOSPITAL &amp; MEDICAL CENTER</t>
  </si>
  <si>
    <t>22101 MOROSS RD</t>
  </si>
  <si>
    <t>BRONSON METHODIST HOSPITAL</t>
  </si>
  <si>
    <t>601 JOHN ST</t>
  </si>
  <si>
    <t>KALAMAZOO</t>
  </si>
  <si>
    <t>BRONSON LAKEVIEW HOSPITAL</t>
  </si>
  <si>
    <t>451 HEALTH PKWY</t>
  </si>
  <si>
    <t>PAW PAW</t>
  </si>
  <si>
    <t>MARY FREE BED REHABILITATION HOSPITAL</t>
  </si>
  <si>
    <t>235 WEALTHY ST SE</t>
  </si>
  <si>
    <t>GRAND RAPIDS</t>
  </si>
  <si>
    <t>NEWAYGO COUNTY GENERAL HOSPITAL ASSOC</t>
  </si>
  <si>
    <t>212 S SULLIVAN AVE</t>
  </si>
  <si>
    <t>BUTTERWORTH HOSPITAL</t>
  </si>
  <si>
    <t>100 MICHIGAN NE</t>
  </si>
  <si>
    <t>EDWARD W SPARROW HOSPITAL ASSOCIATION</t>
  </si>
  <si>
    <t>1215 E MICHIGAN AVE</t>
  </si>
  <si>
    <t>LANSING</t>
  </si>
  <si>
    <t>MUNSON MEDICAL CENTER</t>
  </si>
  <si>
    <t>1105 6TH ST</t>
  </si>
  <si>
    <t>TRAVERSE CITY</t>
  </si>
  <si>
    <t>PORT HURON HOSPITAL</t>
  </si>
  <si>
    <t>1221 PINE GROVE AVE</t>
  </si>
  <si>
    <t>PORT HURON</t>
  </si>
  <si>
    <t>OAKWOOD HEALTHCARE SYSTEM</t>
  </si>
  <si>
    <t>18101 OAKWOOD BLVD</t>
  </si>
  <si>
    <t>OAKWOOD HEALTHCARE INC</t>
  </si>
  <si>
    <t>5450 FORT ST</t>
  </si>
  <si>
    <t>TRENTON</t>
  </si>
  <si>
    <t>10000 TELEGRAPH RD</t>
  </si>
  <si>
    <t>TAYLOR</t>
  </si>
  <si>
    <t>33155 ANNAPOLIS ST</t>
  </si>
  <si>
    <t>WAYNE</t>
  </si>
  <si>
    <t>CENTRAL MICHIGAN COMMUNITY HOSPITAL</t>
  </si>
  <si>
    <t>1221 SOUTH DR</t>
  </si>
  <si>
    <t>BOTSFORD GENERAL HOSPITAL</t>
  </si>
  <si>
    <t>28050 GRAND RIVER</t>
  </si>
  <si>
    <t>FARMINGTONHILLS</t>
  </si>
  <si>
    <t>MCLAREN HEALTH CARE</t>
  </si>
  <si>
    <t>401 W GREENLAWN AVE</t>
  </si>
  <si>
    <t>MIDMICHIGAN MEDICAL CENTER - GRATIOT</t>
  </si>
  <si>
    <t>300 WARWICK RD.</t>
  </si>
  <si>
    <t>ALMA</t>
  </si>
  <si>
    <t>WILLIAM BEAUMONT HOSPITAL</t>
  </si>
  <si>
    <t>3601 W 13 MILE RD</t>
  </si>
  <si>
    <t>ROYAL OAK</t>
  </si>
  <si>
    <t>44201 DEQUINDRE RD</t>
  </si>
  <si>
    <t>468 CADIEUX RD</t>
  </si>
  <si>
    <t>GROSSE POINTE</t>
  </si>
  <si>
    <t>STURGIS HOSPITAL</t>
  </si>
  <si>
    <t>916 MYRTLE ST</t>
  </si>
  <si>
    <t>STURGIS</t>
  </si>
  <si>
    <t>CHELSEA COMMUNITY HOSPITAL</t>
  </si>
  <si>
    <t>775 S MAIN ST</t>
  </si>
  <si>
    <t>CHELSEA</t>
  </si>
  <si>
    <t>MERCY MEMORIAL HOSPITAL CORPORATION</t>
  </si>
  <si>
    <t>901 N MACOMB ST</t>
  </si>
  <si>
    <t>ALLEGIANCE HEALTH HOSPITAL</t>
  </si>
  <si>
    <t>205 N EAST AVE</t>
  </si>
  <si>
    <t>NORTHERN MICHIGAN HOSPITAL INC.</t>
  </si>
  <si>
    <t>416 CONNABLE AVE.</t>
  </si>
  <si>
    <t>PETOSKEY</t>
  </si>
  <si>
    <t>LAKELAND HOSPITALS AT NILES AND ST JOSEP</t>
  </si>
  <si>
    <t>1234 NAPIER AVE</t>
  </si>
  <si>
    <t>SAINT JOSEPH</t>
  </si>
  <si>
    <t>GENESYS REGIONAL MEDICAL CENTER</t>
  </si>
  <si>
    <t>1 GENESYS PKWY</t>
  </si>
  <si>
    <t>GRAND BLANC</t>
  </si>
  <si>
    <t>LAPEER REGIONAL HOSPITAL</t>
  </si>
  <si>
    <t>1375 N. MAIN ST.</t>
  </si>
  <si>
    <t>LAPEER</t>
  </si>
  <si>
    <t>WYANDOTTE MEDICAL PRACTICES</t>
  </si>
  <si>
    <t>2333 BIDDLE AVE</t>
  </si>
  <si>
    <t>WYANDOTTE</t>
  </si>
  <si>
    <t>EMMA L BIXBY MEDICAL CENTER</t>
  </si>
  <si>
    <t>818 RIVERSIDE AVENUE</t>
  </si>
  <si>
    <t>ADRIAN</t>
  </si>
  <si>
    <t>HOLLAND COMMUNITY HOSPITAL</t>
  </si>
  <si>
    <t>602 MICHIGAN AVE.</t>
  </si>
  <si>
    <t>HOLLAND</t>
  </si>
  <si>
    <t>HENRY FORD MACOMB HOSPITAL CORP</t>
  </si>
  <si>
    <t>15855 19 MILE RD</t>
  </si>
  <si>
    <t>CLINTON TWP</t>
  </si>
  <si>
    <t>HERRICK MEMORIAL HOSPITAL</t>
  </si>
  <si>
    <t>500 E POTTAWATAMIE ST</t>
  </si>
  <si>
    <t>TECUMSEH</t>
  </si>
  <si>
    <t>SOUTHFIELD REHABILITATION COMPANY</t>
  </si>
  <si>
    <t>22401 FOSTER WINTER DR</t>
  </si>
  <si>
    <t>SOUTHFIELD</t>
  </si>
  <si>
    <t>23T301</t>
  </si>
  <si>
    <t>MERCY HOSPITAL - MUSKEGON - SMHC</t>
  </si>
  <si>
    <t>1500 E SHERMAN BLVD</t>
  </si>
  <si>
    <t>MUSKEGON</t>
  </si>
  <si>
    <t>ST JOSEPH MERCY HOSPITAL</t>
  </si>
  <si>
    <t>5301 HURON RIVER DR</t>
  </si>
  <si>
    <t>ANN ARBOR</t>
  </si>
  <si>
    <t>ST MARYS HEALTH SERVICES</t>
  </si>
  <si>
    <t>200 JEFFERSON AVE SE</t>
  </si>
  <si>
    <t>COVENANT HEALTHCARE</t>
  </si>
  <si>
    <t>1447 N HARRISON ST</t>
  </si>
  <si>
    <t>SAGINAW</t>
  </si>
  <si>
    <t>ST MARY MERCY HOSPITAL</t>
  </si>
  <si>
    <t>36475 FIVE MILE RD</t>
  </si>
  <si>
    <t>LIVONIA</t>
  </si>
  <si>
    <t>FOREST HEALTH MEDICAL CENTER LLC</t>
  </si>
  <si>
    <t>135 S PROSPECT ST</t>
  </si>
  <si>
    <t>YPSILANTI</t>
  </si>
  <si>
    <t>FRANCISCAN HEALTH SYSTEM</t>
  </si>
  <si>
    <t>11567 CANTERWOOD BLVD NW</t>
  </si>
  <si>
    <t>GIG HARBOR</t>
  </si>
  <si>
    <t>SPRINGSTONE INC</t>
  </si>
  <si>
    <t>8614 SHEPHERD FARM DR</t>
  </si>
  <si>
    <t>SHARON PENNSYLVANIA HOSPITAL COMPANY LLC</t>
  </si>
  <si>
    <t>740 E STATE ST</t>
  </si>
  <si>
    <t>SHARON</t>
  </si>
  <si>
    <t>ALPENA GENERAL HOSPITAL</t>
  </si>
  <si>
    <t>1501 CHISHOLM STREET</t>
  </si>
  <si>
    <t>ALPENA</t>
  </si>
  <si>
    <t>HILLSDALE COMMUNITY HEALTH CTR</t>
  </si>
  <si>
    <t>168 SOUTH HOWELL</t>
  </si>
  <si>
    <t>HILLSDALE</t>
  </si>
  <si>
    <t>HURLEY MEDICAL CENTER</t>
  </si>
  <si>
    <t>1 HURLEY PLZ</t>
  </si>
  <si>
    <t>FLINT</t>
  </si>
  <si>
    <t>23T132</t>
  </si>
  <si>
    <t>23S132</t>
  </si>
  <si>
    <t>REGENTS OF THE UNIVERSITY OF MICHIGAN</t>
  </si>
  <si>
    <t>1500 E MEDICAL CENTER DR</t>
  </si>
  <si>
    <t>COMMUNITY HEALTH CENTER BRANCH COUNTY</t>
  </si>
  <si>
    <t>274 E CHICAGO ST</t>
  </si>
  <si>
    <t>DIVINE SAVIOR HEALTHCARE INC</t>
  </si>
  <si>
    <t>2817 NEW PINERY RD</t>
  </si>
  <si>
    <t>PORTAGE</t>
  </si>
  <si>
    <t>ST JOSEPHS COMMUNITY HOSPITAL WEST BEND</t>
  </si>
  <si>
    <t>3200 PLEASANT VALLEY RD</t>
  </si>
  <si>
    <t>WEST BEND</t>
  </si>
  <si>
    <t>ST MARYS HOSPITAL MILWAUKEE</t>
  </si>
  <si>
    <t>2323 N LAKE DR</t>
  </si>
  <si>
    <t>MILWAUKEE</t>
  </si>
  <si>
    <t>MAYO CLINIC HEALTH SYSTEM</t>
  </si>
  <si>
    <t>700 WEST AVE S</t>
  </si>
  <si>
    <t>LA CROSSE</t>
  </si>
  <si>
    <t>LUTHER HOSPITAL</t>
  </si>
  <si>
    <t>1221 WHIPPLE ST</t>
  </si>
  <si>
    <t>EAU CLAIRE</t>
  </si>
  <si>
    <t>MERCY HEALTH SYSTEM CORPORATION</t>
  </si>
  <si>
    <t>1000 MINERAL PT AVE</t>
  </si>
  <si>
    <t>JANESVILLE</t>
  </si>
  <si>
    <t>HOWARD YOUNG MEDICAL CENTER</t>
  </si>
  <si>
    <t>240 MAPLE ST</t>
  </si>
  <si>
    <t>WOODRUFF</t>
  </si>
  <si>
    <t>BELLIN MEMORIAL HOSPITAL INC</t>
  </si>
  <si>
    <t>744 S. WEBSTER</t>
  </si>
  <si>
    <t>GREEN BAY</t>
  </si>
  <si>
    <t>AURORA HEALTH CARE NORTH INC</t>
  </si>
  <si>
    <t>5000 MEMORIAL DR</t>
  </si>
  <si>
    <t>TWO RIVERS</t>
  </si>
  <si>
    <t>ORTHOPAEDIC HOSPITAL OF WISCONSIN LLC</t>
  </si>
  <si>
    <t>5875 W RIVER WOODS PARKWAY</t>
  </si>
  <si>
    <t>GLENDALE</t>
  </si>
  <si>
    <t>ST LUKES HOSPITAL ASSOCIATION OF DULUTH</t>
  </si>
  <si>
    <t>915 E 1ST ST</t>
  </si>
  <si>
    <t>DULUTH</t>
  </si>
  <si>
    <t>LAKE REGION HEALTHCARE CORP</t>
  </si>
  <si>
    <t>712 S CASCADE ST</t>
  </si>
  <si>
    <t>FERGUS FALLS</t>
  </si>
  <si>
    <t>ST FRANCIS REGIONAL MEDICAL CENTER</t>
  </si>
  <si>
    <t>1455 SAINT FRANCIS AVE</t>
  </si>
  <si>
    <t>SHAKOPEE</t>
  </si>
  <si>
    <t>FAIRVIEW HEALTH SERVICES</t>
  </si>
  <si>
    <t>2450 RIVERSIDE AVE</t>
  </si>
  <si>
    <t>MINNEAPOLIS</t>
  </si>
  <si>
    <t>6401 FRANCE AVE S</t>
  </si>
  <si>
    <t>EDINA</t>
  </si>
  <si>
    <t>24T019</t>
  </si>
  <si>
    <t>MILLER DWAN MEDICAL CENTER</t>
  </si>
  <si>
    <t>502 E 2ND ST</t>
  </si>
  <si>
    <t>SMDC MEDICAL CENTER</t>
  </si>
  <si>
    <t>ST LUKE'S METHODIST HOSPITAL</t>
  </si>
  <si>
    <t>1026 A AVE NE</t>
  </si>
  <si>
    <t>CEDAR RAPIDS</t>
  </si>
  <si>
    <t>IA</t>
  </si>
  <si>
    <t>ALLEN MEMORIAL HOSPITALCORPORATION</t>
  </si>
  <si>
    <t>1825 LOGAN AVE</t>
  </si>
  <si>
    <t>WATERLOO</t>
  </si>
  <si>
    <t>MERCY MEDICAL CENTER - CLINTON INC</t>
  </si>
  <si>
    <t>1410 N 4TH ST</t>
  </si>
  <si>
    <t>CLINTON</t>
  </si>
  <si>
    <t>MCNAIRY HOSPITAL CORPORATION</t>
  </si>
  <si>
    <t>705 E POPLAR AVE</t>
  </si>
  <si>
    <t>SELMER</t>
  </si>
  <si>
    <t>LEXINGTON HOSPITAL CORPORATION</t>
  </si>
  <si>
    <t>200 W CHURCH ST</t>
  </si>
  <si>
    <t>THE SURGERY CENTER AT SOUTHWOODS LLC</t>
  </si>
  <si>
    <t>7630 SOUTHERN BLVD</t>
  </si>
  <si>
    <t>RENAISSANCE HOSPITAL GROVES</t>
  </si>
  <si>
    <t>5500 39TH ST</t>
  </si>
  <si>
    <t>GROVES</t>
  </si>
  <si>
    <t>HENNEPIN HEALTHCARE SYSTEM INC</t>
  </si>
  <si>
    <t>701 PARK AVE</t>
  </si>
  <si>
    <t>ST JOHNS MERCY MEDICAL CENTER</t>
  </si>
  <si>
    <t>615 S NEW BALLAS RD</t>
  </si>
  <si>
    <t>GOLDEN VALLEY MEMORIAL HOSPITAL</t>
  </si>
  <si>
    <t>1600 N 2ND ST</t>
  </si>
  <si>
    <t>OZARKS COMMUNITY HOSPITAL</t>
  </si>
  <si>
    <t>2828 N NATIONAL AVE</t>
  </si>
  <si>
    <t>FREEMAN-OAKHILL HEALTH SYSTEM</t>
  </si>
  <si>
    <t>1102 W 32ND ST</t>
  </si>
  <si>
    <t>SELECT SPECIALTY HOSPITAL - NORTHEAST OH</t>
  </si>
  <si>
    <t>INDIANA UNIVERSITY HEALTH NORTH HOSPITAL</t>
  </si>
  <si>
    <t>11700 N MERIDIAN ST</t>
  </si>
  <si>
    <t>CARMEL</t>
  </si>
  <si>
    <t>MEDICAL ARTS HOSPITAL</t>
  </si>
  <si>
    <t>1600 N BRYAN AVE</t>
  </si>
  <si>
    <t>LAMESA</t>
  </si>
  <si>
    <t>SSM HEALTH</t>
  </si>
  <si>
    <t>100 SAINT MARYS PLZ</t>
  </si>
  <si>
    <t>JEFFERSON CTY</t>
  </si>
  <si>
    <t>ST JOHNS REGIONAL HEALTH CENTER</t>
  </si>
  <si>
    <t>1235 E CHEROKEE ST</t>
  </si>
  <si>
    <t>CEDAR COUNTY MEMORIAL HOSPITAL</t>
  </si>
  <si>
    <t>1401 S PARK ST</t>
  </si>
  <si>
    <t>EL DORADO SPG</t>
  </si>
  <si>
    <t>ALTRU HEALTH SYSTEM</t>
  </si>
  <si>
    <t>1200 S COLUMBIA RD</t>
  </si>
  <si>
    <t>GRAND FORKS</t>
  </si>
  <si>
    <t>ND</t>
  </si>
  <si>
    <t>MIDWEST DIVISION OPRMC LLC</t>
  </si>
  <si>
    <t>10500 QUIVIRA RD</t>
  </si>
  <si>
    <t>OVERLAND PARK</t>
  </si>
  <si>
    <t>BEACHWOOD RH LLC</t>
  </si>
  <si>
    <t>23333 HARVARD RD</t>
  </si>
  <si>
    <t>SOUTHWEST HEALTHCARE OF BROWN COUNTY OH</t>
  </si>
  <si>
    <t>425 HOME ST</t>
  </si>
  <si>
    <t>GEORGETOWN</t>
  </si>
  <si>
    <t>HEALTHSOUTH CORPORATION</t>
  </si>
  <si>
    <t>PITTSBURGH SPECIALTY HOSPITAL LLC</t>
  </si>
  <si>
    <t>2380 MCGINLEY RD</t>
  </si>
  <si>
    <t>CAMPBELL COUNTY HMA LLC</t>
  </si>
  <si>
    <t>923 E CENTRAL AVE</t>
  </si>
  <si>
    <t>LA FOLLETTE</t>
  </si>
  <si>
    <t>JEFFERSON COUNTY HMA LLC</t>
  </si>
  <si>
    <t>110 HOSPITAL DR</t>
  </si>
  <si>
    <t>METRO KNOXVILLE HMA LLC</t>
  </si>
  <si>
    <t>900 E OAK HILL AVE</t>
  </si>
  <si>
    <t>7625 HOSPITAL DR</t>
  </si>
  <si>
    <t>DLP MARIA PARHAM MEDICAL CENTER LLC</t>
  </si>
  <si>
    <t>566 RUIN CREEK RD</t>
  </si>
  <si>
    <t>HENDERSON</t>
  </si>
  <si>
    <t>NC</t>
  </si>
  <si>
    <t>JEAY MEDICAL SERVICES YEE SEONG SOLE MBR</t>
  </si>
  <si>
    <t>EUFAULA</t>
  </si>
  <si>
    <t>PORTSMOUTH HOSPITAL CORPORATION</t>
  </si>
  <si>
    <t>1901 ARGONNE RD</t>
  </si>
  <si>
    <t>SEACOAST HOSPITAL</t>
  </si>
  <si>
    <t>3655 MITCHELL ST</t>
  </si>
  <si>
    <t>LORIS</t>
  </si>
  <si>
    <t>YORK PENNSYLVANIA HOSPITAL COMPANY LLC</t>
  </si>
  <si>
    <t>325 S BELMONT ST</t>
  </si>
  <si>
    <t>YORK</t>
  </si>
  <si>
    <t>ST VINCENT FISHERS HOSPITAL INC</t>
  </si>
  <si>
    <t>13861 OLIO RD</t>
  </si>
  <si>
    <t>FISHERS</t>
  </si>
  <si>
    <t>RAPID CITY REGIONAL HOSPITAL INC</t>
  </si>
  <si>
    <t>353 FAIRMONT BLVD</t>
  </si>
  <si>
    <t>RAPID CITY</t>
  </si>
  <si>
    <t>SD</t>
  </si>
  <si>
    <t>COFFEE MEDICAL GROUP LLC</t>
  </si>
  <si>
    <t>1001 MCARTHUR ST</t>
  </si>
  <si>
    <t>MANCHESTER</t>
  </si>
  <si>
    <t>RENOWN SOUTH MEADOWS MEDICAL CENTER</t>
  </si>
  <si>
    <t>10101 DOUBLE R BLVD</t>
  </si>
  <si>
    <t>RENO</t>
  </si>
  <si>
    <t>HH HEALTH SYSTEM - MORGAN LLC</t>
  </si>
  <si>
    <t>1201 7TH ST SE</t>
  </si>
  <si>
    <t>DECATUR</t>
  </si>
  <si>
    <t>AL</t>
  </si>
  <si>
    <t>ROBINSON HEALTH SYSTEM INC</t>
  </si>
  <si>
    <t>6847 N CHESTNUT ST</t>
  </si>
  <si>
    <t>RAVENNA</t>
  </si>
  <si>
    <t>TRIHEALTH HOSPITAL INC</t>
  </si>
  <si>
    <t>3155 GLENDALE MILFORD RD</t>
  </si>
  <si>
    <t>NEW LIFECARE HOSPITALS OF DAYTON LLC</t>
  </si>
  <si>
    <t>NIX COMMUNITY GENERAL HOSPITAL</t>
  </si>
  <si>
    <t>230 W MILLER ST</t>
  </si>
  <si>
    <t>DILLEY</t>
  </si>
  <si>
    <t>OHRH, LLC</t>
  </si>
  <si>
    <t>MONROE HMA HOSPITAL LLC</t>
  </si>
  <si>
    <t>1500 SW 1ST AVE</t>
  </si>
  <si>
    <t>OCALA</t>
  </si>
  <si>
    <t>FULTON MEDICAL CENTER</t>
  </si>
  <si>
    <t>10 S HOSPITAL DR</t>
  </si>
  <si>
    <t>FULTON</t>
  </si>
  <si>
    <t>ST FRANCIS MEDICAL CENTER</t>
  </si>
  <si>
    <t>2620 WEST FAIDLEY AVE.</t>
  </si>
  <si>
    <t>GRAND ISLAND</t>
  </si>
  <si>
    <t>NE</t>
  </si>
  <si>
    <t>ST ELIZABETH COMMUNITY HEALTH CENTER</t>
  </si>
  <si>
    <t>555 SOUTH 70TH STREET</t>
  </si>
  <si>
    <t>LINCOLN</t>
  </si>
  <si>
    <t>ALEGENT HEALTH BERGAN MERCY MEDICAL SYST</t>
  </si>
  <si>
    <t>7500 MERCY RD</t>
  </si>
  <si>
    <t>OMAHA</t>
  </si>
  <si>
    <t>COLUMBUS COMMUNITY HOSPITAL INC</t>
  </si>
  <si>
    <t>4600 38TH ST</t>
  </si>
  <si>
    <t>ALEGENT CREIGHTON HEALTH</t>
  </si>
  <si>
    <t>16901 LAKESIDE HILLS CT</t>
  </si>
  <si>
    <t>MUNSON HEALTHCARE GRAYLING</t>
  </si>
  <si>
    <t>1100 E MICHIGAN AVE</t>
  </si>
  <si>
    <t>GRAYLING</t>
  </si>
  <si>
    <t>MOUNTAIN DIVISION - CVH LLC</t>
  </si>
  <si>
    <t>2380 N 400 E</t>
  </si>
  <si>
    <t>NORTH LOGAN</t>
  </si>
  <si>
    <t>UT</t>
  </si>
  <si>
    <t>CHOCTAW REGIONAL MEDICAL CENTER</t>
  </si>
  <si>
    <t>8613 MS HIGHWAY 12</t>
  </si>
  <si>
    <t>ACKERMAN</t>
  </si>
  <si>
    <t>CITRUS MEMORIAL HOSPITAL INC</t>
  </si>
  <si>
    <t>502 W HIGHLAND BLVD</t>
  </si>
  <si>
    <t>INVERNESS</t>
  </si>
  <si>
    <t>2050 VERSAILLES RD</t>
  </si>
  <si>
    <t>T.G.C.H. INC</t>
  </si>
  <si>
    <t>350 BONAR AVE</t>
  </si>
  <si>
    <t>WAYNESBURG</t>
  </si>
  <si>
    <t>HAYS MEDICAL CENTER</t>
  </si>
  <si>
    <t>2220 CANTERBURY DR</t>
  </si>
  <si>
    <t>HAYS</t>
  </si>
  <si>
    <t>GOODLAND REGIONAL MEDICAL CENTER</t>
  </si>
  <si>
    <t>220 W 2ND ST</t>
  </si>
  <si>
    <t>GOODLAND</t>
  </si>
  <si>
    <t>TREGO COUNTY LEMKE MEMORIAL HOSPITAL</t>
  </si>
  <si>
    <t>320 N 13TH ST</t>
  </si>
  <si>
    <t>WAKEENEY</t>
  </si>
  <si>
    <t>HUTCHINSON HOSPITAL CORP</t>
  </si>
  <si>
    <t>1701 E 23RD AVE</t>
  </si>
  <si>
    <t>HUTCHINSON</t>
  </si>
  <si>
    <t>SALINA REGIONAL HEALTH CENTER</t>
  </si>
  <si>
    <t>400 S SANTA FE AVE</t>
  </si>
  <si>
    <t>SALINA</t>
  </si>
  <si>
    <t>UNIVERSITY OF KANSAS HOSPITAL</t>
  </si>
  <si>
    <t>3901 RAINBOW BLVD</t>
  </si>
  <si>
    <t>KANSAS CITY</t>
  </si>
  <si>
    <t>KANSAS SPINE &amp; SPECIALTY HOSPITAL LLC</t>
  </si>
  <si>
    <t>3333 N WEBB RD</t>
  </si>
  <si>
    <t>WICHITA</t>
  </si>
  <si>
    <t>EDGEWOOD SURGICAL HOSPITAL</t>
  </si>
  <si>
    <t>239 EDGEWOOD DR</t>
  </si>
  <si>
    <t>TRANSFER</t>
  </si>
  <si>
    <t>PHYSICIANS MEDICAL CENTER LLC</t>
  </si>
  <si>
    <t>6020 W PARKER RD</t>
  </si>
  <si>
    <t>PLANO</t>
  </si>
  <si>
    <t>LAFAYETTE GENERAL SURGICAL HOSPITAL LLC</t>
  </si>
  <si>
    <t>121 AUDUBON BLVD</t>
  </si>
  <si>
    <t>LAFAYETTE</t>
  </si>
  <si>
    <t>LABETTE COUNTY MEDICAL CENTER</t>
  </si>
  <si>
    <t>1902 S US HIGHWAY 59</t>
  </si>
  <si>
    <t>PARSONS</t>
  </si>
  <si>
    <t>CHRISTIANA CARE HEALTH SERVICES INC</t>
  </si>
  <si>
    <t>200 HYGEIA DR</t>
  </si>
  <si>
    <t>DE</t>
  </si>
  <si>
    <t>SHEPHERD CENTER INC</t>
  </si>
  <si>
    <t>2020 PEACHTREE RD NW</t>
  </si>
  <si>
    <t>ATLANTA</t>
  </si>
  <si>
    <t>ST JOSEPH HEALTH SYSTEM LLC</t>
  </si>
  <si>
    <t>700 BROADWAY</t>
  </si>
  <si>
    <t>WESTERN MARYLAND HEALTH SYSTEM CORPORATI</t>
  </si>
  <si>
    <t>12500 WILLOWBROOK RD</t>
  </si>
  <si>
    <t>CUMBERLAND</t>
  </si>
  <si>
    <t>MD</t>
  </si>
  <si>
    <t>MEDSTAR UNION MEMORIAL HOSPITAL</t>
  </si>
  <si>
    <t>201 E UNIVERSITY PKWY</t>
  </si>
  <si>
    <t>BALTIMORE</t>
  </si>
  <si>
    <t>MCCREADY FOUNDATION INC</t>
  </si>
  <si>
    <t>201 HALL HWY</t>
  </si>
  <si>
    <t>CRISFIELD</t>
  </si>
  <si>
    <t>SUBURBAN HOSPITAL INC</t>
  </si>
  <si>
    <t>8600 OLD GEORGETOWM ROAD</t>
  </si>
  <si>
    <t>BETHESDA</t>
  </si>
  <si>
    <t>CHESTER RIVER HOSPITAL CENTER</t>
  </si>
  <si>
    <t>100 BROWN ST</t>
  </si>
  <si>
    <t>CHESTERTOWN</t>
  </si>
  <si>
    <t>BALTIMORE WASHINGTON MEDICAL CENTER INC</t>
  </si>
  <si>
    <t>301 HOSPITAL DR</t>
  </si>
  <si>
    <t>GLEN BURNIE</t>
  </si>
  <si>
    <t>APPALACHIAN REGIONAL HEALTHCARE INC</t>
  </si>
  <si>
    <t>260 HOSPITAL DR</t>
  </si>
  <si>
    <t>S WILLIAMSON</t>
  </si>
  <si>
    <t>ATLANTIC GENERAL HOSPITAL</t>
  </si>
  <si>
    <t>9733 HEALTHWAY DR</t>
  </si>
  <si>
    <t>BERLIN</t>
  </si>
  <si>
    <t>HEALTHSOUTH HARMARVILLE REHABILITATION H</t>
  </si>
  <si>
    <t>320 GUYS RUN RD</t>
  </si>
  <si>
    <t>KINDRED HOSPITALS EAST LLC</t>
  </si>
  <si>
    <t>KINDRED HOSPITAL</t>
  </si>
  <si>
    <t>707 S EDWIN C MOSES BLVD</t>
  </si>
  <si>
    <t>KINDRED HOSPITALS LIMITED PARTNERSHIP</t>
  </si>
  <si>
    <t>1313 SAINT ANTHONY PL</t>
  </si>
  <si>
    <t>LOUISVILLE</t>
  </si>
  <si>
    <t>SOUTHAMPTON MEMORIAL HOSPITAL</t>
  </si>
  <si>
    <t>100 FAIRVIEW DR</t>
  </si>
  <si>
    <t>WINCHESTER MEDICAL CENTER</t>
  </si>
  <si>
    <t>1840 AMHERST ST</t>
  </si>
  <si>
    <t>WINCHESTER</t>
  </si>
  <si>
    <t>ROCKINGHAM MEMORIAL HOSPITAL</t>
  </si>
  <si>
    <t>2010 HEALTH CAMPUS DR</t>
  </si>
  <si>
    <t>HARRISONBURG</t>
  </si>
  <si>
    <t>CARILION MEDICAL CENTER</t>
  </si>
  <si>
    <t>1906 BELLEVIEW AVE SE</t>
  </si>
  <si>
    <t>ROANOKE</t>
  </si>
  <si>
    <t>MARY WASHINGTON HOSPITAL INC</t>
  </si>
  <si>
    <t>1001 SAM PERRY BLVD</t>
  </si>
  <si>
    <t>FREDERICKSBRG</t>
  </si>
  <si>
    <t>LOUDOUN HOSPITAL CENTER</t>
  </si>
  <si>
    <t>44045 RIVERSIDE PKWY</t>
  </si>
  <si>
    <t>LEESBURG</t>
  </si>
  <si>
    <t>CARILION NEW RIVER MEDICAL CENTER</t>
  </si>
  <si>
    <t>2900 LAMB CIR</t>
  </si>
  <si>
    <t>CHRISTIANSBRG</t>
  </si>
  <si>
    <t>INOVA HEALTH CARE SERVICES</t>
  </si>
  <si>
    <t>3600 JOSEPH SIEWICK DR</t>
  </si>
  <si>
    <t>FAIRFAX</t>
  </si>
  <si>
    <t>3300 GALLOWS RD</t>
  </si>
  <si>
    <t>FALLS CHURCH</t>
  </si>
  <si>
    <t>2501 PARKERS LN</t>
  </si>
  <si>
    <t>ALEXANDRIA</t>
  </si>
  <si>
    <t>4320 SEMINARY RD</t>
  </si>
  <si>
    <t>49T122</t>
  </si>
  <si>
    <t>49S122</t>
  </si>
  <si>
    <t>PULASKI COMMUNITY HOSPITAL</t>
  </si>
  <si>
    <t>2400 LEE HWY N</t>
  </si>
  <si>
    <t>PULASKI</t>
  </si>
  <si>
    <t>AUGUSTA HEALTH CARE INC</t>
  </si>
  <si>
    <t>78 MEDICAL CENTER DR</t>
  </si>
  <si>
    <t>FISHERSVILLE</t>
  </si>
  <si>
    <t>SENTARA HOSPITALS</t>
  </si>
  <si>
    <t>830 KEMPSVILLE RD</t>
  </si>
  <si>
    <t>NORFOLK</t>
  </si>
  <si>
    <t>600 GRESHAM DR</t>
  </si>
  <si>
    <t>1060 FIRST COLONIAL RD</t>
  </si>
  <si>
    <t>SENTARA  HOSPITALS</t>
  </si>
  <si>
    <t>2800 GODWIN BLVD</t>
  </si>
  <si>
    <t>SUFFOLK</t>
  </si>
  <si>
    <t>MEMORIAL REGIONAL MEDICAL CENTER</t>
  </si>
  <si>
    <t>8260 ATLEE RD</t>
  </si>
  <si>
    <t>MECHANICSVLLE</t>
  </si>
  <si>
    <t>VIRGINIA COMMONWEALTH UNIVERSITY HEALTH</t>
  </si>
  <si>
    <t>1250 E MARSHALL ST</t>
  </si>
  <si>
    <t>MIDWEST DIVISION - RMC - LLC</t>
  </si>
  <si>
    <t>2316 E MEYER BLVD</t>
  </si>
  <si>
    <t>RECTOR AND VISITORS OF THE U OF VIRGINIA</t>
  </si>
  <si>
    <t>LEE STREET</t>
  </si>
  <si>
    <t>CHARLOTTESVLE</t>
  </si>
  <si>
    <t>RALEIGH GENERAL HOSPITAL</t>
  </si>
  <si>
    <t>1710 HARPER RD</t>
  </si>
  <si>
    <t>BECKLEY</t>
  </si>
  <si>
    <t>REYNOLDS MEMORIAL HOSPITAL INC</t>
  </si>
  <si>
    <t>800 WHEELING AVE</t>
  </si>
  <si>
    <t>GLEN DALE</t>
  </si>
  <si>
    <t>ST MARY'S MEDICAL CENTER INC</t>
  </si>
  <si>
    <t>2900 1ST AVE</t>
  </si>
  <si>
    <t>HUNTINGTON</t>
  </si>
  <si>
    <t>51S007</t>
  </si>
  <si>
    <t>WHEELING HOSPITAL INC</t>
  </si>
  <si>
    <t>1 MEDICAL PARK</t>
  </si>
  <si>
    <t>WETZEL COUNTY HOSPITAL ASSOCIATION</t>
  </si>
  <si>
    <t>3 E BENJAMIN DR</t>
  </si>
  <si>
    <t>N MARTINSVLLE</t>
  </si>
  <si>
    <t>DAVIS MEMORIAL HOSPITAL</t>
  </si>
  <si>
    <t>GORMAN AVENUE</t>
  </si>
  <si>
    <t>ELKINS</t>
  </si>
  <si>
    <t>WEIRTON MEDICAL CENTER</t>
  </si>
  <si>
    <t>601 COLLIERS WAY</t>
  </si>
  <si>
    <t>WEIRTON</t>
  </si>
  <si>
    <t>HJ THOMAS MEMORIAL HOSPITAL</t>
  </si>
  <si>
    <t>4605 MACCORKLE AVENUE SW</t>
  </si>
  <si>
    <t>SOUTH CHARLESTON</t>
  </si>
  <si>
    <t>STONEWALL JACKSON MEMORIAL HOSPITAL</t>
  </si>
  <si>
    <t>230 HOSPITAL PLZ</t>
  </si>
  <si>
    <t>WESTON</t>
  </si>
  <si>
    <t>PLEASANT VALLEY HOSPITAL INC</t>
  </si>
  <si>
    <t>2520 VALLEY DR</t>
  </si>
  <si>
    <t>PT PLEASANT</t>
  </si>
  <si>
    <t>COMMUNITY HEALTH ASSOCIATION</t>
  </si>
  <si>
    <t>122 PINNELL ST</t>
  </si>
  <si>
    <t>RIPLEY</t>
  </si>
  <si>
    <t>PRINCETON COMMUNITY HOSPITAL</t>
  </si>
  <si>
    <t>122 12TH STREET EXT</t>
  </si>
  <si>
    <t>PRINCETON</t>
  </si>
  <si>
    <t>UNITED HOSPITAL CENTER INC</t>
  </si>
  <si>
    <t>327 MEDICAL PARK DRIVE</t>
  </si>
  <si>
    <t>BRIDGEPORT</t>
  </si>
  <si>
    <t>916 W MAIN ST</t>
  </si>
  <si>
    <t>CHARLESTON AREA MEDICAL CENTER INC</t>
  </si>
  <si>
    <t>3200 MACCORKLE AVE, S.E.</t>
  </si>
  <si>
    <t>CHARLESTON</t>
  </si>
  <si>
    <t>CHARLESTON AREA MEDICAL CENTER</t>
  </si>
  <si>
    <t>501 MORRIS ST</t>
  </si>
  <si>
    <t>OHIO VALLEY MEDICAL CENTER INC</t>
  </si>
  <si>
    <t>2000 EOFF ST</t>
  </si>
  <si>
    <t>51S039</t>
  </si>
  <si>
    <t>WEST VIRGINIA UNIVERSITY HOSPITALS</t>
  </si>
  <si>
    <t>WEST VIRGINIA REHABILITATION HOSPITAL IN</t>
  </si>
  <si>
    <t>1160 VAN VOORHIS RD</t>
  </si>
  <si>
    <t>CABELL HUNTINGTON HOSPITAL INC</t>
  </si>
  <si>
    <t>1340 HAL GREER BLVD</t>
  </si>
  <si>
    <t>ST LUKES PRINCETON LLC</t>
  </si>
  <si>
    <t>1333 SOUTHVIEW DR</t>
  </si>
  <si>
    <t>WMC-SA</t>
  </si>
  <si>
    <t>1001 N TUSTIN AVE</t>
  </si>
  <si>
    <t>SANTA ANA</t>
  </si>
  <si>
    <t>THE CHARLOTTE-MECKLENBURG HOSPITAL AUTHO</t>
  </si>
  <si>
    <t>433 MCALISTER RD</t>
  </si>
  <si>
    <t>LINCOLNTON</t>
  </si>
  <si>
    <t>920 CHURCH ST N</t>
  </si>
  <si>
    <t>CONCORD</t>
  </si>
  <si>
    <t>600 HOSPITAL DR</t>
  </si>
  <si>
    <t>201 E GROVER ST</t>
  </si>
  <si>
    <t>SHELBY</t>
  </si>
  <si>
    <t>706 W KING ST</t>
  </si>
  <si>
    <t>KINGS MTN</t>
  </si>
  <si>
    <t>SOUTHEASTERN REGIONAL MEDICAL CENTER</t>
  </si>
  <si>
    <t>307 W 27TH ST</t>
  </si>
  <si>
    <t>LUMBERTON</t>
  </si>
  <si>
    <t>NORTH CAROLINA BAPTIST HOSPITAL</t>
  </si>
  <si>
    <t>MEDICAL CENTER BLVD</t>
  </si>
  <si>
    <t>WINSTON SALEM</t>
  </si>
  <si>
    <t>CALDWELL MEMORIAL HOSPITAL INC</t>
  </si>
  <si>
    <t>321 MULBERRY ST SW</t>
  </si>
  <si>
    <t>LENOIR</t>
  </si>
  <si>
    <t>PRESBYTERIAN HOSPITAL</t>
  </si>
  <si>
    <t>10030 GILEAD RD</t>
  </si>
  <si>
    <t>HUNTERSVILLE</t>
  </si>
  <si>
    <t>RUTHERFORD HOSPITAL INC</t>
  </si>
  <si>
    <t>288 S RIDGECREST AVE</t>
  </si>
  <si>
    <t>RUTHERFORDTON</t>
  </si>
  <si>
    <t>FRYE REGIONAL MEDICAL CENTER</t>
  </si>
  <si>
    <t>420 N CENTER ST</t>
  </si>
  <si>
    <t>HICKORY</t>
  </si>
  <si>
    <t>CARTERET COUNTY GENERAL HOSPITAL</t>
  </si>
  <si>
    <t>3500 ARENDELL ST</t>
  </si>
  <si>
    <t>MOREHEAD CITY</t>
  </si>
  <si>
    <t>UNIVERSITY OF NORTH CAROLINA HOSPITALS</t>
  </si>
  <si>
    <t>101 MANNING DR</t>
  </si>
  <si>
    <t>CHAPEL HILL</t>
  </si>
  <si>
    <t>PRESBYTERIAN MEDICAL CARE CORP</t>
  </si>
  <si>
    <t>1500 MATTHEWS PARK DR</t>
  </si>
  <si>
    <t>MATTHEWS</t>
  </si>
  <si>
    <t>CAROLINA MEDICAL CENTER</t>
  </si>
  <si>
    <t>1000 BLYTHE BLVD.</t>
  </si>
  <si>
    <t>CHARLOTTE</t>
  </si>
  <si>
    <t>34S113</t>
  </si>
  <si>
    <t>CAROLINAS MEDICAL CENTER</t>
  </si>
  <si>
    <t>501 BILLINGSLEY RD</t>
  </si>
  <si>
    <t>2001 VAIL AVE</t>
  </si>
  <si>
    <t>CAROLINAS MEDICAL CENTER - UNIVERSITY</t>
  </si>
  <si>
    <t>8800 N TRYON ST</t>
  </si>
  <si>
    <t>REX HOSPITAL INC</t>
  </si>
  <si>
    <t>4420 LAKE BOONE TRAIL</t>
  </si>
  <si>
    <t>RALEIGH</t>
  </si>
  <si>
    <t>FIRST HEALTH OF THE CAROLINAS INC</t>
  </si>
  <si>
    <t>155 MEMORIAL DR</t>
  </si>
  <si>
    <t>PINEHURST</t>
  </si>
  <si>
    <t>COMMUNITY CAREPARTNERS INC</t>
  </si>
  <si>
    <t>68 SWEETEN CREEK RD</t>
  </si>
  <si>
    <t>ASHEVILLE</t>
  </si>
  <si>
    <t>ONSLOW MEMORIAL HOSPITAL</t>
  </si>
  <si>
    <t>317 WESTERN BLVD</t>
  </si>
  <si>
    <t>CAROLINAS - ANSON HEALTHCARE INC</t>
  </si>
  <si>
    <t>2301 US HIGHWAY 74 W</t>
  </si>
  <si>
    <t>WADESBORO</t>
  </si>
  <si>
    <t>DUKE UNIVERSITY HEALTH SYSTEM INC</t>
  </si>
  <si>
    <t>3643 N ROXBORO RD</t>
  </si>
  <si>
    <t>DURHAM</t>
  </si>
  <si>
    <t>2301 ERWIN RD</t>
  </si>
  <si>
    <t>NORTH CAROLINA SPECIALTY HOSPITAL</t>
  </si>
  <si>
    <t>3916 BEN FRANKLIN BLVD</t>
  </si>
  <si>
    <t>STATESVILLE HMA LLC</t>
  </si>
  <si>
    <t>218 OLD MOCKSVILLE RD</t>
  </si>
  <si>
    <t>STATESVILLE</t>
  </si>
  <si>
    <t>PINE CREEK MEDICAL CENTER</t>
  </si>
  <si>
    <t>9032 HARRY HINES BLVD</t>
  </si>
  <si>
    <t>DALLAS</t>
  </si>
  <si>
    <t>REGENCY HOSPITAL OF COLUMBUS LLC</t>
  </si>
  <si>
    <t>1430 S HIGH ST</t>
  </si>
  <si>
    <t>NORTHERN HOSPITAL OF SURRY COUNTY</t>
  </si>
  <si>
    <t>830 ROCKFORD ST</t>
  </si>
  <si>
    <t>MOUNT AIRY</t>
  </si>
  <si>
    <t>SISTERS OF CHARITY PROVIDENCE HOSPITAL</t>
  </si>
  <si>
    <t>2435 FOREST DR</t>
  </si>
  <si>
    <t>COLUMBIA</t>
  </si>
  <si>
    <t>SELF REGIONAL HEALTHCARE</t>
  </si>
  <si>
    <t>1325 SPRING ST</t>
  </si>
  <si>
    <t>GREENWOOD</t>
  </si>
  <si>
    <t>GEORGETOWN MEMORIAL HOSPITAL</t>
  </si>
  <si>
    <t>606 BLACK RIVER RD</t>
  </si>
  <si>
    <t>CANNON MEMORIAL HOSPITAL</t>
  </si>
  <si>
    <t>123 WG ACKER DR</t>
  </si>
  <si>
    <t>PICKENS</t>
  </si>
  <si>
    <t>ANMED HEALTH</t>
  </si>
  <si>
    <t>800 N FANT ST</t>
  </si>
  <si>
    <t>ROPER ST FRANCIS MOUNT PLEASANT HOSPITAL</t>
  </si>
  <si>
    <t>3500 N HIGHWAY 17</t>
  </si>
  <si>
    <t>WALTERBORO COMMUNITY HOSPITAL INC</t>
  </si>
  <si>
    <t>501 ROBERTSON BLVD</t>
  </si>
  <si>
    <t>WALTERBORO</t>
  </si>
  <si>
    <t>ROPER HOSPITAL INC</t>
  </si>
  <si>
    <t>316 CALHOUN ST</t>
  </si>
  <si>
    <t>CAROLINA PINES REGIONAL MEDICAL CENTER</t>
  </si>
  <si>
    <t>1304 W BOBO NEWSOM HWY</t>
  </si>
  <si>
    <t>MARY BLACK MEMORIAL HOSPITAL</t>
  </si>
  <si>
    <t>1700 SKYLYN DR</t>
  </si>
  <si>
    <t>SPARTANBURG</t>
  </si>
  <si>
    <t>BON SECOURS ST FRANCIS XAVIER HOSP</t>
  </si>
  <si>
    <t>2095 HENRY TECKLENBURG DR</t>
  </si>
  <si>
    <t>MEDICAL UNIVERSITY HOSPITAL AUTHORITY</t>
  </si>
  <si>
    <t>169 ASHLEY AVE</t>
  </si>
  <si>
    <t>GREENVILLE HEALTH SYSTEM</t>
  </si>
  <si>
    <t>701 GROVE RD</t>
  </si>
  <si>
    <t>298 MEMORIAL DR</t>
  </si>
  <si>
    <t>THE REGIONAL MEDICAL CENTER OF ORANGEBUR</t>
  </si>
  <si>
    <t>3000 SAINT MATTHEWS RD</t>
  </si>
  <si>
    <t>ORANGEBURG</t>
  </si>
  <si>
    <t>EMERY CRAWFORD LONG HOSPITAL</t>
  </si>
  <si>
    <t>550 PEACHTREE ST NE</t>
  </si>
  <si>
    <t>ST. JOSEPHS HOSPITAL INC.</t>
  </si>
  <si>
    <t>11705 MERCY BLVD.</t>
  </si>
  <si>
    <t>SAVANNAH</t>
  </si>
  <si>
    <t>DOCTORS HOSPITAL OF AUGUSTA LLC</t>
  </si>
  <si>
    <t>3651 WHEELER RD</t>
  </si>
  <si>
    <t>AUGUSTA</t>
  </si>
  <si>
    <t>HAMILTON MEDICAL CENTER INC</t>
  </si>
  <si>
    <t>1200 MEMORIAL DR</t>
  </si>
  <si>
    <t>DALTON</t>
  </si>
  <si>
    <t>UNIVERSITY HEALTH SERVICES INC</t>
  </si>
  <si>
    <t>1350 WALTON WAY</t>
  </si>
  <si>
    <t>VAN BUREN HMA, LLC</t>
  </si>
  <si>
    <t>E. MAIN &amp; S. 20TH</t>
  </si>
  <si>
    <t>VAN BUREN</t>
  </si>
  <si>
    <t>SANDHILLS REGIONAL MEDICAL CTR</t>
  </si>
  <si>
    <t>1000 W HAMLET AVE</t>
  </si>
  <si>
    <t>HAMLET</t>
  </si>
  <si>
    <t>SOUTHERN HEALTH CORP OF ELLIJAY</t>
  </si>
  <si>
    <t>HWY 5 SOUTH</t>
  </si>
  <si>
    <t>ELLIJAY</t>
  </si>
  <si>
    <t>1362 S MAIN ST</t>
  </si>
  <si>
    <t>PARKWEST MEDICAL CENTER</t>
  </si>
  <si>
    <t>9352 PARK WEST BLVD</t>
  </si>
  <si>
    <t>NORTHSIDE HOSPITAL INC</t>
  </si>
  <si>
    <t>1000 JOHNSON FERRY RD</t>
  </si>
  <si>
    <t>SOUTHERN REGIONAL MEDICAL CENTER</t>
  </si>
  <si>
    <t>11 UPPER RIVERDALE RD SW</t>
  </si>
  <si>
    <t>RIVERDALE</t>
  </si>
  <si>
    <t>FLOYD HEALTHCARE MANAGEMENT INC</t>
  </si>
  <si>
    <t>304 TURNER MCCALL BLVD SW</t>
  </si>
  <si>
    <t>ROME</t>
  </si>
  <si>
    <t>GWINNETT HOSPITAL SYSTEM INC</t>
  </si>
  <si>
    <t>3620 HOWELL FERRY RD</t>
  </si>
  <si>
    <t>AUSTIN CENTER FOR OUTPATIENT SURGERY LP</t>
  </si>
  <si>
    <t>6818 AUSTIN CENTER BLVD ST</t>
  </si>
  <si>
    <t>AUSTIN</t>
  </si>
  <si>
    <t>KENNESTONE HOSPITAL</t>
  </si>
  <si>
    <t>677 CHURCH ST NE</t>
  </si>
  <si>
    <t>EMORY ADVENTIST HOSPITAL</t>
  </si>
  <si>
    <t>3949 S COBB DR SE</t>
  </si>
  <si>
    <t>SMYRNA</t>
  </si>
  <si>
    <t>PALMETTO HEALTH</t>
  </si>
  <si>
    <t>5 MEDICAL PARK DR</t>
  </si>
  <si>
    <t>PALMETTO BAPTIST MEDICAL CENTER</t>
  </si>
  <si>
    <t>TAYLOR AT MARION ST</t>
  </si>
  <si>
    <t>TENET HEALTH SYSTEM GB, INC</t>
  </si>
  <si>
    <t>303 PARKWAY DR NE</t>
  </si>
  <si>
    <t>EMORY EASTSIDE MEDICAL CENTER</t>
  </si>
  <si>
    <t>1700 MEDICAL WAY</t>
  </si>
  <si>
    <t>SNELLVILLE</t>
  </si>
  <si>
    <t>CARTERSVILLE MEDICAL CENTER</t>
  </si>
  <si>
    <t>960 JOE FRANK HARRIS PKWY</t>
  </si>
  <si>
    <t>CARTERSVILLE</t>
  </si>
  <si>
    <t>ST FRANCIS HOSPITAL</t>
  </si>
  <si>
    <t>1 SAINT FRANCIS DR</t>
  </si>
  <si>
    <t>MCDUFFIE COUNTY HOSPITAL AUTHORITY</t>
  </si>
  <si>
    <t>521 W HILL ST</t>
  </si>
  <si>
    <t>THOMSON</t>
  </si>
  <si>
    <t>THE HOSPITAL AUTHORITY OF HABERSHAM COUN</t>
  </si>
  <si>
    <t>541 HISTORIC HWY 441 N</t>
  </si>
  <si>
    <t>DEMOREST</t>
  </si>
  <si>
    <t>HOSPITAL AUTH VALDOSTA LOWNDES CNTY GA</t>
  </si>
  <si>
    <t>2501 N PATTERSON ST</t>
  </si>
  <si>
    <t>VALDOSTA</t>
  </si>
  <si>
    <t>HOLMES REGIONAL MEDICAL CENTER</t>
  </si>
  <si>
    <t>1350 S HICKORY ST</t>
  </si>
  <si>
    <t>MELBOURNE</t>
  </si>
  <si>
    <t>MT SINAI MEDICAL CENTER AND MIAMI HEART</t>
  </si>
  <si>
    <t>4300 ALTON RD</t>
  </si>
  <si>
    <t>MIAMI BEACH</t>
  </si>
  <si>
    <t>MORTON PLANT HOSPITAL</t>
  </si>
  <si>
    <t>300 PINELLAS ST</t>
  </si>
  <si>
    <t>CLEARWATER</t>
  </si>
  <si>
    <t>SACRED HEART HOSPITAL OF PENSACOLA</t>
  </si>
  <si>
    <t>5151 N 9TH AVE</t>
  </si>
  <si>
    <t>PENSACOLA</t>
  </si>
  <si>
    <t>BAPTIST HOSPITAL</t>
  </si>
  <si>
    <t>1000 W MORENO ST</t>
  </si>
  <si>
    <t>1110 GULF BREEZEPKWY</t>
  </si>
  <si>
    <t>GULFBREEZE</t>
  </si>
  <si>
    <t>FLAGLER HOSPITAL</t>
  </si>
  <si>
    <t>400 HEALTH PARK BLVD</t>
  </si>
  <si>
    <t>ST AUGUSTINE</t>
  </si>
  <si>
    <t>NAPLES COMMUNITY HOSPITAL HEALTHCARE SYS</t>
  </si>
  <si>
    <t>350 7TH ST N</t>
  </si>
  <si>
    <t>NAPLES</t>
  </si>
  <si>
    <t>LEE MEMORIAL HEALTH SYSTEM</t>
  </si>
  <si>
    <t>2776 CLEVELAND AVE</t>
  </si>
  <si>
    <t>FORT MYERS</t>
  </si>
  <si>
    <t>9981 S HEALTHPARK DR</t>
  </si>
  <si>
    <t>13681 DOCTORS WAY</t>
  </si>
  <si>
    <t>8960 COLONIAL CENTER DR</t>
  </si>
  <si>
    <t>16281 BASS RD</t>
  </si>
  <si>
    <t>FLORIDA HOSPITAL</t>
  </si>
  <si>
    <t>601 EAST ROLLINS STREET</t>
  </si>
  <si>
    <t>ORLANDO</t>
  </si>
  <si>
    <t>ADVENTIST HEALTH SYSTEM SUNBELT INC</t>
  </si>
  <si>
    <t>4200 SUN N LAKE BLVD</t>
  </si>
  <si>
    <t>SEBRING</t>
  </si>
  <si>
    <t>US 27 N</t>
  </si>
  <si>
    <t>LAKE PLACID</t>
  </si>
  <si>
    <t>BAPTIST MEDICAL CENTER JACKSONVILLE</t>
  </si>
  <si>
    <t>800 PRUDENTIAL DR</t>
  </si>
  <si>
    <t>THE TRUSTEES OF MEASE HOSPITALS INC</t>
  </si>
  <si>
    <t>3231 MCMULLEN BOOTH RD</t>
  </si>
  <si>
    <t>SAFETY HARBOR</t>
  </si>
  <si>
    <t>THE TRUSTEES OF MEASE HOSPITAL INC</t>
  </si>
  <si>
    <t>1880 MEASE DR</t>
  </si>
  <si>
    <t>32672 US 19 NORTH</t>
  </si>
  <si>
    <t>PALM HARBOR</t>
  </si>
  <si>
    <t>1840 MEASE DR STE 103</t>
  </si>
  <si>
    <t>601 MAIN ST</t>
  </si>
  <si>
    <t>DUNEDIN</t>
  </si>
  <si>
    <t>LEESBURG REGIONAL MEDICAL CENTER</t>
  </si>
  <si>
    <t>600 E DIXIE AVE</t>
  </si>
  <si>
    <t>TARPON SPRINGS HOSPITAL FOUNDATION INC</t>
  </si>
  <si>
    <t>1395 S PINELLAS AVE</t>
  </si>
  <si>
    <t>TARPON SPGS</t>
  </si>
  <si>
    <t>MEMORIAL HEALTH SYSTEMS INC</t>
  </si>
  <si>
    <t>301 MEMORIAL MEDICAL PKWY</t>
  </si>
  <si>
    <t>DAYTONA BEACH</t>
  </si>
  <si>
    <t>BOCA RATON REGIONAL HOSPITAL INC</t>
  </si>
  <si>
    <t>800 MEADOWS RD</t>
  </si>
  <si>
    <t>BOCA RATON</t>
  </si>
  <si>
    <t>UNIVERSITY COMMUNITY HOSPITAL</t>
  </si>
  <si>
    <t>7171 N DALE MABRY HWY</t>
  </si>
  <si>
    <t>TAMPA</t>
  </si>
  <si>
    <t>PALM BEACH GARDENS COMMUNITY HOSPITAL IN</t>
  </si>
  <si>
    <t>3360 BURNS RD</t>
  </si>
  <si>
    <t>PALM BCH GDNS</t>
  </si>
  <si>
    <t>JUPITER HOSPITAL</t>
  </si>
  <si>
    <t>1210 S. OLD DIXIE HWY.</t>
  </si>
  <si>
    <t>JUPITER</t>
  </si>
  <si>
    <t>HCA WEST FLORIDA REG MED CTR</t>
  </si>
  <si>
    <t>8383 N DAVIS HWY</t>
  </si>
  <si>
    <t>ORLANDO REGIONAL HEALTHCARE SYSTEMS</t>
  </si>
  <si>
    <t>1414 KUHL AVE</t>
  </si>
  <si>
    <t>LAWNWOOD REGIONAL MEDICAL CENTER</t>
  </si>
  <si>
    <t>1700 S 23RD ST</t>
  </si>
  <si>
    <t>FORT PIERCE</t>
  </si>
  <si>
    <t>OKEECHOBEE HOSPITAL INC</t>
  </si>
  <si>
    <t>1796 HIGHWAY 441 N</t>
  </si>
  <si>
    <t>OKEECHOBEE</t>
  </si>
  <si>
    <t>TALLAHASSEE MEMORIAL HEALTHCARE INC</t>
  </si>
  <si>
    <t>1300 MICCOSUKEE RD</t>
  </si>
  <si>
    <t>TALLAHASSEE</t>
  </si>
  <si>
    <t>UF HEALTH SHANDS AT THE UNIVERSITY OF FL</t>
  </si>
  <si>
    <t>1600 SW ARCHER RD</t>
  </si>
  <si>
    <t>GAINESVILLE</t>
  </si>
  <si>
    <t>CENTRAL FLORIDA REGIONAL HOSPITAL INC</t>
  </si>
  <si>
    <t>1401 W SEMINOLE BLVD</t>
  </si>
  <si>
    <t>SANFORD</t>
  </si>
  <si>
    <t>NEW PORT RICHEY HOSPITAL INC</t>
  </si>
  <si>
    <t>9330 STATE ROAD 54</t>
  </si>
  <si>
    <t>TRINITY</t>
  </si>
  <si>
    <t>BETHESDA MEMORIAL HOSPITAL INC</t>
  </si>
  <si>
    <t>2815 SOUTH SEACREST BLVD</t>
  </si>
  <si>
    <t>BOYNTON BEACH</t>
  </si>
  <si>
    <t>INDIAN RIVER MEMORIAL HOSPITAL</t>
  </si>
  <si>
    <t>1000 36TH ST</t>
  </si>
  <si>
    <t>VERO BEACH</t>
  </si>
  <si>
    <t>SEBRING HOSPITAL MANAGEMENT  LLC</t>
  </si>
  <si>
    <t>3600 S HIGHLAND AVE</t>
  </si>
  <si>
    <t>DESOTO MEMORIAL HOSPITAL INC</t>
  </si>
  <si>
    <t>900 N ROBERTS AVE</t>
  </si>
  <si>
    <t>ARCADIA</t>
  </si>
  <si>
    <t>LAKE NORMAN REGIONAL MEDICAL CENTER</t>
  </si>
  <si>
    <t>171 FAIRVIEW RD</t>
  </si>
  <si>
    <t>LAKELAND REGIONAL MEDICAL CENTER</t>
  </si>
  <si>
    <t>1324 LAKELAND HILLS BLVD</t>
  </si>
  <si>
    <t>LAKELAND</t>
  </si>
  <si>
    <t>MEMORIAL HEALTH FLAGLER INC</t>
  </si>
  <si>
    <t>60 MEMORIAL MEDICAL PKWY</t>
  </si>
  <si>
    <t>PALM COAST</t>
  </si>
  <si>
    <t>FLORIDA HOSPITAL WATERMAN INC</t>
  </si>
  <si>
    <t>1000 WATERMAN WAY</t>
  </si>
  <si>
    <t>TAVARES</t>
  </si>
  <si>
    <t>SOUTHWEST VOLUSIA HEALTHCARE CORP</t>
  </si>
  <si>
    <t>1055 SAXON BLVD</t>
  </si>
  <si>
    <t>ORANGE CITY</t>
  </si>
  <si>
    <t>HAINES CITY HMA LLC</t>
  </si>
  <si>
    <t>40100 US HWY 27 N</t>
  </si>
  <si>
    <t>DAVENPORT</t>
  </si>
  <si>
    <t>BAPTIST MEDICAL CENTER OF NASSAU INC</t>
  </si>
  <si>
    <t>1250 S 18TH ST</t>
  </si>
  <si>
    <t>FERNANDINA</t>
  </si>
  <si>
    <t>MEMORIAL HEALTHCARE GROUP INC</t>
  </si>
  <si>
    <t>3625 UNIVERSITY BLVD S</t>
  </si>
  <si>
    <t>BERT FISH MEDICAL CENTER INC</t>
  </si>
  <si>
    <t>401 PALMETTO ST</t>
  </si>
  <si>
    <t>NEW SMYRNA</t>
  </si>
  <si>
    <t>FLORIDA HEALTH SCIENCES CENTER INC</t>
  </si>
  <si>
    <t>1 TAMPA GENERAL CIR</t>
  </si>
  <si>
    <t>VILLAGES TRI COUNTY MEDICAL CENTER INC</t>
  </si>
  <si>
    <t>1451 EL CAMINO REAL</t>
  </si>
  <si>
    <t>THE VILLAGES</t>
  </si>
  <si>
    <t>PASCO REGIONAL MEDICAL CENTER LLC</t>
  </si>
  <si>
    <t>13100 FORT KING RD</t>
  </si>
  <si>
    <t>DADE CITY</t>
  </si>
  <si>
    <t>HALIFAX HOSPITAL MEDICAL CENTER</t>
  </si>
  <si>
    <t>303 N CLYDE MORRIS BLVD</t>
  </si>
  <si>
    <t>NORTH BROWARD HOSPITAL DISTRICT</t>
  </si>
  <si>
    <t>6401 N FEDERAL HWY</t>
  </si>
  <si>
    <t>FT LAUDERDALE</t>
  </si>
  <si>
    <t>SARASOTA MEMORIAL HOSPITAL</t>
  </si>
  <si>
    <t>1700 S TAMIAMI TRAIL</t>
  </si>
  <si>
    <t>SARASOTA</t>
  </si>
  <si>
    <t>NORTH BREVARD COUNTY HOSPITAL  DISTRICT</t>
  </si>
  <si>
    <t>951 N WASHINGTON AVE</t>
  </si>
  <si>
    <t>PAINTSVILLE HOSPITAL COMPANY, LLC</t>
  </si>
  <si>
    <t>625 JAMES TRIMBLE BLVD</t>
  </si>
  <si>
    <t>PAINTSVILLE</t>
  </si>
  <si>
    <t>HARRISON MEMORIAL HOSPITAL</t>
  </si>
  <si>
    <t>1210 KY HIGHWAY 36 E</t>
  </si>
  <si>
    <t>CYNTHIANA</t>
  </si>
  <si>
    <t>BAPTIST HEALTHCARE SYSTEM INC</t>
  </si>
  <si>
    <t>1740 NICHOLASVILLE RD</t>
  </si>
  <si>
    <t>2501 KENTUCKY AVE</t>
  </si>
  <si>
    <t>PADUCAH</t>
  </si>
  <si>
    <t>4000 KRESGE WAY</t>
  </si>
  <si>
    <t>1 TRILLIUM WAY</t>
  </si>
  <si>
    <t>CORBIN</t>
  </si>
  <si>
    <t>18S130</t>
  </si>
  <si>
    <t>18T130</t>
  </si>
  <si>
    <t>ASHLAND HOSPITAL CORPORATION</t>
  </si>
  <si>
    <t>2201 LEXINGTON AVE</t>
  </si>
  <si>
    <t>ST ELIZABETH MEDICAL CENTER INC</t>
  </si>
  <si>
    <t>1 MEDICAL VILLAGE DR</t>
  </si>
  <si>
    <t>EDGEWOOD</t>
  </si>
  <si>
    <t>85 N GRAND AVE</t>
  </si>
  <si>
    <t>FT THOMAS</t>
  </si>
  <si>
    <t>4900 HOUSTON RD</t>
  </si>
  <si>
    <t>FLORENCE</t>
  </si>
  <si>
    <t>512 MAPLE AVE</t>
  </si>
  <si>
    <t>FALMOUTH</t>
  </si>
  <si>
    <t>18S035</t>
  </si>
  <si>
    <t>PIKEVILLE MEDICAL CENTER INC</t>
  </si>
  <si>
    <t>911 S BYPASS RD</t>
  </si>
  <si>
    <t>PIKEVILLE</t>
  </si>
  <si>
    <t>TJ SAMSON COMMUNITY HOSPITAL</t>
  </si>
  <si>
    <t>1301 N. RACE ST</t>
  </si>
  <si>
    <t>GLASGOW</t>
  </si>
  <si>
    <t>BAPTIST HEALTH RICHMOND, INC.</t>
  </si>
  <si>
    <t>801 EASTERN BYP</t>
  </si>
  <si>
    <t>EPHRAIM MCDOWELL REGIONAL MEDICAL CENTER</t>
  </si>
  <si>
    <t>217 S 3RD ST</t>
  </si>
  <si>
    <t>ROCKCASTLE HOSPITAL RESPRTORY CTR</t>
  </si>
  <si>
    <t>145 NEWCOMB AVE</t>
  </si>
  <si>
    <t>MEMORIAL HOSPITAL INC</t>
  </si>
  <si>
    <t>210 MARIE LANGDON DR</t>
  </si>
  <si>
    <t>FLEMING COUNTY HOSPITAL</t>
  </si>
  <si>
    <t>55 FOUNDATION DR</t>
  </si>
  <si>
    <t>FLEMINGSBURG</t>
  </si>
  <si>
    <t>MERCY HEALTH PARTNERS - LOURDES INC</t>
  </si>
  <si>
    <t>1530 LONE OAK RD</t>
  </si>
  <si>
    <t>ST CLAIRE MEDICAL CENTER INC</t>
  </si>
  <si>
    <t>222 MEDICAL CIR</t>
  </si>
  <si>
    <t>MOREHEAD</t>
  </si>
  <si>
    <t>MURRAY CALLOWAY CO PUBLIC HOSPITAL CORP</t>
  </si>
  <si>
    <t>803 POPLAR</t>
  </si>
  <si>
    <t>MURRAY</t>
  </si>
  <si>
    <t>BAPTIST HEALTH MADISONVILLE INC</t>
  </si>
  <si>
    <t>900 HOSPITAL DR</t>
  </si>
  <si>
    <t>MADISONVILLE</t>
  </si>
  <si>
    <t>HIGHLANDS HOSPITAL CORP</t>
  </si>
  <si>
    <t>5000 KY ROUTE 321</t>
  </si>
  <si>
    <t>PRESTONSBURG</t>
  </si>
  <si>
    <t>NORTON HOSPITAL</t>
  </si>
  <si>
    <t>200 W CHESTNUT ST</t>
  </si>
  <si>
    <t>BOWLING GREEN WARREN COUNTY COMMUNITY HO</t>
  </si>
  <si>
    <t>250 PARK ST</t>
  </si>
  <si>
    <t>GALENCARE INC</t>
  </si>
  <si>
    <t>119 OAKFIELD DR</t>
  </si>
  <si>
    <t>BRANDON</t>
  </si>
  <si>
    <t>ADAIR COUNTY HOSPITAL DISTRICT</t>
  </si>
  <si>
    <t>901 WESTLAKE DR</t>
  </si>
  <si>
    <t>JEWISH HOSPITAL &amp; ST. MARY'S HEALTHCARE</t>
  </si>
  <si>
    <t>200 ABRAHAM FLEXNER WAY</t>
  </si>
  <si>
    <t>1850 BLUEGRASS AVE</t>
  </si>
  <si>
    <t>BAPTIST HEALTHCARE AFFILIATES INC</t>
  </si>
  <si>
    <t>1025 NEW MOODY LN</t>
  </si>
  <si>
    <t>LAGRANGE</t>
  </si>
  <si>
    <t>HOSPITAL OF LOUISA INC</t>
  </si>
  <si>
    <t>2483 HIGHWAY 644</t>
  </si>
  <si>
    <t>LOUISA</t>
  </si>
  <si>
    <t>18S128</t>
  </si>
  <si>
    <t>2485 HIGHWAY 644</t>
  </si>
  <si>
    <t>OSCEOLA REGIONAL MEDICAL CENTER</t>
  </si>
  <si>
    <t>700 W OAK ST</t>
  </si>
  <si>
    <t>KISSIMMEE</t>
  </si>
  <si>
    <t>SARASOTA DOCTORS HOSPITAL INC</t>
  </si>
  <si>
    <t>5731 BEE RIDGE RD</t>
  </si>
  <si>
    <t>ORANGE PARK MEDICAL CENTER</t>
  </si>
  <si>
    <t>2001 KINGSLEY AVE</t>
  </si>
  <si>
    <t>ORANGE PARK</t>
  </si>
  <si>
    <t>CHARLESTON HOSPITAL INC</t>
  </si>
  <si>
    <t>333 LAIDLEY ST</t>
  </si>
  <si>
    <t>COLUMBIA/HCA JOHN RANDOLPH HOSPITAL INC</t>
  </si>
  <si>
    <t>411 W RANDOLPH RD</t>
  </si>
  <si>
    <t>HOPEWELL</t>
  </si>
  <si>
    <t>JACKSON HOSPITAL CORPORATION</t>
  </si>
  <si>
    <t>540 JETTS DR</t>
  </si>
  <si>
    <t>OWENSBORO HEALTH INC</t>
  </si>
  <si>
    <t>811 E PARRISH AVE</t>
  </si>
  <si>
    <t>OWENSBORO</t>
  </si>
  <si>
    <t>UNIVERSITY MEDICAL CENTER INC</t>
  </si>
  <si>
    <t>530 S JACKSON ST</t>
  </si>
  <si>
    <t>SAINT JOSEPH HEALTH SYSTEM INC</t>
  </si>
  <si>
    <t>150 N EAGLE CREEK DR</t>
  </si>
  <si>
    <t>310 E 9TH ST</t>
  </si>
  <si>
    <t>SAINT JOSEPH HEALTHCARE INC</t>
  </si>
  <si>
    <t>225 FALCON DR</t>
  </si>
  <si>
    <t>MT STERLING</t>
  </si>
  <si>
    <t>BS-OLBH INC</t>
  </si>
  <si>
    <t>1000 SAINT CHRISTOPHER DR</t>
  </si>
  <si>
    <t>UNIVERSITY OF KENTUCKY HOSPITAL</t>
  </si>
  <si>
    <t>800 ROSE ST</t>
  </si>
  <si>
    <t>BAPTIST MEMORIAL HOSPITAL MEMPHIS</t>
  </si>
  <si>
    <t>6019 WALNUT GROVE RD</t>
  </si>
  <si>
    <t>MEMPHIS</t>
  </si>
  <si>
    <t>MOUNTAIN STATES HEALTH ALLIANCE</t>
  </si>
  <si>
    <t>400 STATE OF FRANKLIN RD.</t>
  </si>
  <si>
    <t>JOHNSON CITY</t>
  </si>
  <si>
    <t>VANDERBILT UNIVERSITY</t>
  </si>
  <si>
    <t>1211 21ST AVE S</t>
  </si>
  <si>
    <t>NASHVILLE</t>
  </si>
  <si>
    <t>44T125</t>
  </si>
  <si>
    <t>FORT SANDERS REGIONAL MEDICAL CENTER</t>
  </si>
  <si>
    <t>1901 W CLINCH AVE</t>
  </si>
  <si>
    <t>2525 DESALES AVE</t>
  </si>
  <si>
    <t>CHATTANOOGA</t>
  </si>
  <si>
    <t>MORRISTOWN HAMBLEN HOSPITAL</t>
  </si>
  <si>
    <t>908 W. FORTH NORTH ST.</t>
  </si>
  <si>
    <t>MORRISTOWN</t>
  </si>
  <si>
    <t>RIDGEVIEW PSYCHIATRIC HOSPITAL AND CTR</t>
  </si>
  <si>
    <t>240 W TYRONE RD</t>
  </si>
  <si>
    <t>OAK RIDGE</t>
  </si>
  <si>
    <t>METHODIST MEDICAL CENTER</t>
  </si>
  <si>
    <t>990 OAK RIDGE TURNPIKE</t>
  </si>
  <si>
    <t>CUMBERLAND MEDICAL CENTER</t>
  </si>
  <si>
    <t>421 S MAIN ST</t>
  </si>
  <si>
    <t>CROSSVILLE</t>
  </si>
  <si>
    <t>LARGO MEDICAL CENTER INC</t>
  </si>
  <si>
    <t>201 14TH ST SW</t>
  </si>
  <si>
    <t>LARGO</t>
  </si>
  <si>
    <t>TALLAHASSEE MEDICAL CENTER</t>
  </si>
  <si>
    <t>2626 CAPITAL MEDICAL BLVD.</t>
  </si>
  <si>
    <t>HCA HEALTH SERVICES OF VIRGINIA</t>
  </si>
  <si>
    <t>1602 SKIPWITH RD</t>
  </si>
  <si>
    <t>HCA HEALTH SERVICES OF TENNESSEE INC</t>
  </si>
  <si>
    <t>200 STONECREST BLVD</t>
  </si>
  <si>
    <t>HCA HEALTH SERVICES OF FLORIDA INC</t>
  </si>
  <si>
    <t>11375 CORTEZ BLVD</t>
  </si>
  <si>
    <t>BROOKSVILLE</t>
  </si>
  <si>
    <t>2020 59TH ST W</t>
  </si>
  <si>
    <t>LECONTE MEDICAL CENTER</t>
  </si>
  <si>
    <t>742 MIDDLE CREEK RD</t>
  </si>
  <si>
    <t>SEVIERVILLE</t>
  </si>
  <si>
    <t>BAPTIST MEMORIAL HOSPITAL</t>
  </si>
  <si>
    <t>631 RB WILSON DR</t>
  </si>
  <si>
    <t>HUNTINGDON</t>
  </si>
  <si>
    <t>REBOUND LLC</t>
  </si>
  <si>
    <t>6900 COUNTRY CLUB DR</t>
  </si>
  <si>
    <t>107 GOVERNORS DR SW</t>
  </si>
  <si>
    <t>HUNTSVILLE</t>
  </si>
  <si>
    <t>FORT LOUDOUN MEDICAL CENTER</t>
  </si>
  <si>
    <t>550 FORT LOUDOUN MEDICAL C</t>
  </si>
  <si>
    <t>LENOIR CITY</t>
  </si>
  <si>
    <t>HOSPITAL OF MORRISTOWN INC</t>
  </si>
  <si>
    <t>726 MCFARLAND ST</t>
  </si>
  <si>
    <t>HTI MEMORIAL HOSPITAL CORPORATION</t>
  </si>
  <si>
    <t>3441 DICKERSON PIKE</t>
  </si>
  <si>
    <t>SUNRISE MOUNTAIN VIEW HOSPITAL</t>
  </si>
  <si>
    <t>3100 N TENAYA WAY</t>
  </si>
  <si>
    <t>BHC BELMONT PINES HOSPITAL INC</t>
  </si>
  <si>
    <t>615 CHURCHILL HUBBARD RD</t>
  </si>
  <si>
    <t>COLUMBIA MEDICAL CENTER OF ARLINGTON SUB</t>
  </si>
  <si>
    <t>3301 MATLOCK RD</t>
  </si>
  <si>
    <t>ARLINGTON</t>
  </si>
  <si>
    <t>COLUMBIA NORTH HILLS HOSPITAL SUBSIDIARY</t>
  </si>
  <si>
    <t>4401 BOOTH CALLOWAY RD</t>
  </si>
  <si>
    <t>N RICHLND HLS</t>
  </si>
  <si>
    <t>4300 CITY POINT DR STE 101</t>
  </si>
  <si>
    <t>COLUMBIA MEDICAL CENTER OF MCKINNEY SUBS</t>
  </si>
  <si>
    <t>4500 MEDICAL CENTER DR</t>
  </si>
  <si>
    <t>MCKINNEY</t>
  </si>
  <si>
    <t>JFK MEDICAL CENTER LIMITED PARTNERSHIP</t>
  </si>
  <si>
    <t>5301 S CONGRESS AVE</t>
  </si>
  <si>
    <t>ATLANTIS</t>
  </si>
  <si>
    <t>TRINITY HOSPITAL LLC</t>
  </si>
  <si>
    <t>5001 E MAIN ST</t>
  </si>
  <si>
    <t>ERIN</t>
  </si>
  <si>
    <t>LOGAN MEMORIAL HOSPITAL LLC</t>
  </si>
  <si>
    <t>1625 NASHVILLE ST</t>
  </si>
  <si>
    <t>RUSSELLVILLE</t>
  </si>
  <si>
    <t>LAKE CUMBERLAND HEALTH CARE INC</t>
  </si>
  <si>
    <t>365 LANGDON ST</t>
  </si>
  <si>
    <t>LAKE CUMBERLAND REGIONAL HOSPITAL LLC</t>
  </si>
  <si>
    <t>305 LANGDON ST</t>
  </si>
  <si>
    <t>GEORGETOWN COMMUNITY HOSPITAL</t>
  </si>
  <si>
    <t>1140 LEXINGTON RD</t>
  </si>
  <si>
    <t>PINE LAKE REGIONAL HOSPITAL LLC</t>
  </si>
  <si>
    <t>1099 MEDICAL CENTER CIR</t>
  </si>
  <si>
    <t>MAYFIELD</t>
  </si>
  <si>
    <t>MEADOWVIEW REGIONAL MEDICAL CENTER LLC</t>
  </si>
  <si>
    <t>989 MEDICAL PARK DR</t>
  </si>
  <si>
    <t>MAYSVILLE</t>
  </si>
  <si>
    <t>LEWISGALE MEDICAL CENTER LLC</t>
  </si>
  <si>
    <t>1900 ELECTRIC RD</t>
  </si>
  <si>
    <t>MEDICAL PARK HOSPITAL LLC</t>
  </si>
  <si>
    <t>2001 S MAIN ST</t>
  </si>
  <si>
    <t>HOPE</t>
  </si>
  <si>
    <t>WESLEY MEDICAL CENTER LLC</t>
  </si>
  <si>
    <t>550 N HILLSIDE ST</t>
  </si>
  <si>
    <t>WARSAW HEALTH SYSTEM LLC</t>
  </si>
  <si>
    <t>2101 DUBOIS DR</t>
  </si>
  <si>
    <t>GRAND STRAND REGIONAL MEDICAL CENTER</t>
  </si>
  <si>
    <t>809 82ND PKWY</t>
  </si>
  <si>
    <t>MYRTLE BEACH</t>
  </si>
  <si>
    <t>KENTUCKY HOSPITAL LLC</t>
  </si>
  <si>
    <t>1107 W LEXINGTON AVE</t>
  </si>
  <si>
    <t>ENNIS REGIONAL MEDICAL CENTER</t>
  </si>
  <si>
    <t>803 W LAMPASAS ST</t>
  </si>
  <si>
    <t>ENNIS</t>
  </si>
  <si>
    <t>BLUFFTON HEALTH SYSTEMS LLC</t>
  </si>
  <si>
    <t>303 S MAIN ST</t>
  </si>
  <si>
    <t>BLUFFTON</t>
  </si>
  <si>
    <t>DUPONT HOSPITAL LLC</t>
  </si>
  <si>
    <t>2520 E DUPONT RD</t>
  </si>
  <si>
    <t>VHS OF PHOENIX INC</t>
  </si>
  <si>
    <t>1930 E THOMAS RD</t>
  </si>
  <si>
    <t>FOLEY HOSPITAL CORPORATION</t>
  </si>
  <si>
    <t>1613 N MCKENZIE ST</t>
  </si>
  <si>
    <t>FOLEY</t>
  </si>
  <si>
    <t>FAIRVIEW PARK MEDICAL CENTER</t>
  </si>
  <si>
    <t>200 INDUSTRIAL BLVD</t>
  </si>
  <si>
    <t>TIMPANOGOS REGIONAL MEDICAL SERVICES INC</t>
  </si>
  <si>
    <t>750 W 800 N</t>
  </si>
  <si>
    <t>OREM</t>
  </si>
  <si>
    <t>PHC MORGAN CITY LP</t>
  </si>
  <si>
    <t>1125 MARGUERITE ST</t>
  </si>
  <si>
    <t>MORGAN CITY</t>
  </si>
  <si>
    <t>ATHENS REGIONAL MEDICAL CENTER</t>
  </si>
  <si>
    <t>1114 W MADISON AVE</t>
  </si>
  <si>
    <t>CHATTANOOGA HAMILTON COUNTY HOSPITAL AUT</t>
  </si>
  <si>
    <t>975 E 3RD ST</t>
  </si>
  <si>
    <t>COOKEVILLE REGIONAL MEDICAL CENTER</t>
  </si>
  <si>
    <t>COOKEVILLE</t>
  </si>
  <si>
    <t>HENRY COUNTY MEDICAL CENTER</t>
  </si>
  <si>
    <t>301 TYSON AVE</t>
  </si>
  <si>
    <t>PARIS</t>
  </si>
  <si>
    <t>JACKSON-MADISON COUNTY GENERAL HOSP</t>
  </si>
  <si>
    <t>620 SKYLINE DR</t>
  </si>
  <si>
    <t>ST VINCENTS HOSPITAL</t>
  </si>
  <si>
    <t>810 SAINT VINCENTS DR</t>
  </si>
  <si>
    <t>BIRMINGHAM</t>
  </si>
  <si>
    <t>ST VINCENT'S EAST</t>
  </si>
  <si>
    <t>50 MEDICAL PARK DR E</t>
  </si>
  <si>
    <t>SPRINGHILL HOSPITALS INC</t>
  </si>
  <si>
    <t>3719 DAUPHIN ST</t>
  </si>
  <si>
    <t>MOBILE</t>
  </si>
  <si>
    <t>THE HEALTHCARE AUTHORITY OF THE CITY OF</t>
  </si>
  <si>
    <t>101 SIVLEY ROAD</t>
  </si>
  <si>
    <t>GULF HEALTH HOSPITAL INC</t>
  </si>
  <si>
    <t>750 MORPHY AVE</t>
  </si>
  <si>
    <t>FAIRHOPE</t>
  </si>
  <si>
    <t>GADSDEN REGIONAL MEDICAL CENTER</t>
  </si>
  <si>
    <t>1007 GOODYEAR AVE</t>
  </si>
  <si>
    <t>GADSDEN</t>
  </si>
  <si>
    <t>HEALTHSOUTH OF ERIE INC</t>
  </si>
  <si>
    <t>143 E 2ND ST</t>
  </si>
  <si>
    <t>HEALTHSOUTH REHAB OF MECHANICSBURG</t>
  </si>
  <si>
    <t>175 LANCASTER BLVD</t>
  </si>
  <si>
    <t>MECHANICSBURG</t>
  </si>
  <si>
    <t>HEALTHSOUTH NORTHERN KENTUCKY REHABILITA</t>
  </si>
  <si>
    <t>201 MEDICAL VILLAGE DR</t>
  </si>
  <si>
    <t>DCH REGIONAL MEDICAL CENTER</t>
  </si>
  <si>
    <t>809 UNIVERSITY BLVD E</t>
  </si>
  <si>
    <t>TUSCALOOSA</t>
  </si>
  <si>
    <t>MARSHALL MEDICAL CENTER NORTH</t>
  </si>
  <si>
    <t>8000 ALABAMA HIGHWAY 69</t>
  </si>
  <si>
    <t>GUNTERSVILLE</t>
  </si>
  <si>
    <t>HOUSTON COUNTY HEALTHCARE AUTHORITY</t>
  </si>
  <si>
    <t>1108 ROSS CREEK CIRCLE</t>
  </si>
  <si>
    <t>DOTHAN</t>
  </si>
  <si>
    <t>UNIVERSITY OF ALABAMA AT BIRMINGHAM</t>
  </si>
  <si>
    <t>619 19TH ST S</t>
  </si>
  <si>
    <t>RUSH FOUNDATION HOSPTIAL</t>
  </si>
  <si>
    <t>1314 19TH AVENUE</t>
  </si>
  <si>
    <t>MERIDIAN</t>
  </si>
  <si>
    <t>SOUTHWEST MISSISSIPPI REGIONAL MEDICAL C</t>
  </si>
  <si>
    <t>215 MARION AVE</t>
  </si>
  <si>
    <t>MCCOMB</t>
  </si>
  <si>
    <t>BAPTIST MEMORIAL HOSPITAL - NORTH MS</t>
  </si>
  <si>
    <t>2301 S LAMAR BLVD</t>
  </si>
  <si>
    <t>GREENWOOD LEFLORE HOSPITAL</t>
  </si>
  <si>
    <t>1401 RIVER RD</t>
  </si>
  <si>
    <t>SINGING RIVER HOSPITAL SYSTEM</t>
  </si>
  <si>
    <t>3109 BIENVILLE BLVD</t>
  </si>
  <si>
    <t>OCEAN SPRINGS</t>
  </si>
  <si>
    <t>SOUTH CENTRAL REGIONAL MEDICAL CENTER</t>
  </si>
  <si>
    <t>1220 JEFFERSON ST</t>
  </si>
  <si>
    <t>LAUREL</t>
  </si>
  <si>
    <t>FORREST COUNTY GENERAL HOSPITAL</t>
  </si>
  <si>
    <t>6051 U S HIGHWAY 49</t>
  </si>
  <si>
    <t>HATTIESBURG</t>
  </si>
  <si>
    <t>SOUTH SUNFLOWER COUNTY HOSPITAL</t>
  </si>
  <si>
    <t>121 BAKER ST</t>
  </si>
  <si>
    <t>INDIANOLA</t>
  </si>
  <si>
    <t>STATE OF MISSISSIPPI</t>
  </si>
  <si>
    <t>2500 N STATE ST</t>
  </si>
  <si>
    <t>FAWCETT MEMORIAL HOSPITAL INC</t>
  </si>
  <si>
    <t>21298 OLEAN BLVD</t>
  </si>
  <si>
    <t>KENDALL HEALTHCARE GROUP LTD</t>
  </si>
  <si>
    <t>11750 BIRD RD</t>
  </si>
  <si>
    <t>MIAMI</t>
  </si>
  <si>
    <t>PUNTA GORDA HMA LLC</t>
  </si>
  <si>
    <t>809 E MARION AVE</t>
  </si>
  <si>
    <t>PUNTA GORDA</t>
  </si>
  <si>
    <t>COFFEE REGIONAL MEDICAL CENTER, INC</t>
  </si>
  <si>
    <t>1101 OCILLA RD</t>
  </si>
  <si>
    <t>DOUGLAS</t>
  </si>
  <si>
    <t>CORAL GABLES HOSPITAL</t>
  </si>
  <si>
    <t>3100 S DOUGLAS RD</t>
  </si>
  <si>
    <t>CORAL GABLES</t>
  </si>
  <si>
    <t>CAPE CORAL HOSPITAL</t>
  </si>
  <si>
    <t>636 DEL PRADO BLVD N</t>
  </si>
  <si>
    <t>CAPE CORAL</t>
  </si>
  <si>
    <t>HERNANDO HMA, LLC</t>
  </si>
  <si>
    <t>17240 CORTEZ BLVD</t>
  </si>
  <si>
    <t>CLEVELAND CLINIC</t>
  </si>
  <si>
    <t>3100 WESTON RD</t>
  </si>
  <si>
    <t>KEY WEST HMA</t>
  </si>
  <si>
    <t>5900 COLLEGE RD</t>
  </si>
  <si>
    <t>KEY WEST</t>
  </si>
  <si>
    <t>ADVENTIST BOLINGBROOK HOSPITAL</t>
  </si>
  <si>
    <t>500 REMINGTON BLVD</t>
  </si>
  <si>
    <t>BOLINGBROOK</t>
  </si>
  <si>
    <t>BAPTIST HEALTH</t>
  </si>
  <si>
    <t>3050 TWIN RIVERS DRIVE</t>
  </si>
  <si>
    <t>ARKADELPHIA</t>
  </si>
  <si>
    <t>9601 INTERSTATE 630 EXIT 7</t>
  </si>
  <si>
    <t>LITTLE ROCK</t>
  </si>
  <si>
    <t>3333 SPRINGHILL DR</t>
  </si>
  <si>
    <t>N LITTLE ROCK</t>
  </si>
  <si>
    <t>9601 I-630 EXIT 7</t>
  </si>
  <si>
    <t>1800 BY PASS RD</t>
  </si>
  <si>
    <t>HEBER SPRINGS</t>
  </si>
  <si>
    <t>1703 N BUERKLE ST</t>
  </si>
  <si>
    <t>STUTTGART</t>
  </si>
  <si>
    <t>ST VINCENT INFIRMARY MEDICAL CENTER</t>
  </si>
  <si>
    <t xml:space="preserve"> 2 ST VINCENT CIRCLE</t>
  </si>
  <si>
    <t>CONWAY REGIONAL MEDICAL CENTER INC</t>
  </si>
  <si>
    <t>2302 COLLEGE AVE</t>
  </si>
  <si>
    <t>CONWAY</t>
  </si>
  <si>
    <t>WHITE RIVER HEALTH SYSTEM INC</t>
  </si>
  <si>
    <t>1710 HARRISON ST</t>
  </si>
  <si>
    <t>BATESVILLE</t>
  </si>
  <si>
    <t>BAXTER COUNTY REGIONAL HOSPITAL INC</t>
  </si>
  <si>
    <t>624 HOSPITAL DR.</t>
  </si>
  <si>
    <t>MOUNTAIN HOME</t>
  </si>
  <si>
    <t>MERCY HOSPITAL BERRYVILLE</t>
  </si>
  <si>
    <t>214 CARTER ST</t>
  </si>
  <si>
    <t>BERRYVILLE</t>
  </si>
  <si>
    <t>WHITE COUNTY MEDICAL CENTER</t>
  </si>
  <si>
    <t>3214 E RACE AVE</t>
  </si>
  <si>
    <t>SEARCY</t>
  </si>
  <si>
    <t>SALINE MEMORIAL MEDICAL CENTER</t>
  </si>
  <si>
    <t>1 MEDICAL PARK DR</t>
  </si>
  <si>
    <t>BENTON</t>
  </si>
  <si>
    <t>NORTH ARKANSAS REGIONAL MEDICAL CTR</t>
  </si>
  <si>
    <t>620 N WILLOW ST</t>
  </si>
  <si>
    <t>HARRISON</t>
  </si>
  <si>
    <t>HOUSTON HOSPITAL INC</t>
  </si>
  <si>
    <t>1120 MORNINGSIDE DR</t>
  </si>
  <si>
    <t>PERRY</t>
  </si>
  <si>
    <t>MISSISSIPPI COUNTY HOSPITAL SYSTEM</t>
  </si>
  <si>
    <t>1520 N DIVISION ST</t>
  </si>
  <si>
    <t>BLYTHEVILLE</t>
  </si>
  <si>
    <t>TOURO INFIRMARY</t>
  </si>
  <si>
    <t>1401 FOUCHER ST</t>
  </si>
  <si>
    <t>NEW ORLEANS</t>
  </si>
  <si>
    <t>LAFAYETTE GENERAL MEDICAL CENTER</t>
  </si>
  <si>
    <t>1214 COOLIDGE BLVD</t>
  </si>
  <si>
    <t>SOUTHWEST LOUISIANA HOSPITAL ASSOCIATION</t>
  </si>
  <si>
    <t>1701 OAK PARK BLVD</t>
  </si>
  <si>
    <t>LAKE CHARLES</t>
  </si>
  <si>
    <t>HOSPITAL SERVICE DISTRICT 2 OF LASALLE P</t>
  </si>
  <si>
    <t>187 NINTH ST</t>
  </si>
  <si>
    <t>JENA</t>
  </si>
  <si>
    <t>EAST JEFFERSON GENERAL HOSPITAL</t>
  </si>
  <si>
    <t>4200 HOUMA BLVD</t>
  </si>
  <si>
    <t>METAIRIE</t>
  </si>
  <si>
    <t>TERREBONNE PARISH HOSPITAL SERVICE DISTR</t>
  </si>
  <si>
    <t>8166 MAIN ST</t>
  </si>
  <si>
    <t>HOUMA</t>
  </si>
  <si>
    <t>VALLEY HEALTH SYSTEM LLC</t>
  </si>
  <si>
    <t>5400 S RAINBOW BLVD</t>
  </si>
  <si>
    <t>ST JOSEPH HOSPITAL AND MEDICAL CENTER</t>
  </si>
  <si>
    <t>350 W THOMAS RD</t>
  </si>
  <si>
    <t>THE HEALTHCARE AUTHORITY MEDICAL WEST</t>
  </si>
  <si>
    <t>995 9TH AVE SW</t>
  </si>
  <si>
    <t>BESSEMER</t>
  </si>
  <si>
    <t>ST JOHN MEDICAL CENTER INC</t>
  </si>
  <si>
    <t>1923 SOUTH UTICA</t>
  </si>
  <si>
    <t>TULSA</t>
  </si>
  <si>
    <t>INTEGRIS GROVE HOSPITAL</t>
  </si>
  <si>
    <t>1001 E 18TH ST</t>
  </si>
  <si>
    <t>GROVE</t>
  </si>
  <si>
    <t>STILLWATER MEDICAL CENTER AUTHORITY</t>
  </si>
  <si>
    <t>1323 W 6TH AVE</t>
  </si>
  <si>
    <t>STILLWATER</t>
  </si>
  <si>
    <t>CRAIG COUNTY HOSPITAL AUTHORITY</t>
  </si>
  <si>
    <t>735 N FOREMAN ST</t>
  </si>
  <si>
    <t>VINITA</t>
  </si>
  <si>
    <t>OKLAHOMA SPINE HOSPITAL LLC</t>
  </si>
  <si>
    <t>14101 PARKWAY COMMONS DR</t>
  </si>
  <si>
    <t>TULSA SPINE &amp; SPECIALTY HOSPITAL LLC</t>
  </si>
  <si>
    <t>6901 S OLYMPIA AVE</t>
  </si>
  <si>
    <t>USMD HOSPITAL AT ARLINGTON</t>
  </si>
  <si>
    <t>801 W INTERSATE I 20</t>
  </si>
  <si>
    <t>SELECT SPECIALTY HOSPITAL PITTSBURGH/UPM</t>
  </si>
  <si>
    <t>200 LOTHROP</t>
  </si>
  <si>
    <t>NORMAN REGIONAL HOSPITAL AUTHORITY</t>
  </si>
  <si>
    <t>901 N PORTER AVE</t>
  </si>
  <si>
    <t>NORMAN</t>
  </si>
  <si>
    <t>MEMORIAL HERMANN HOSPITAL SOUTHWEST</t>
  </si>
  <si>
    <t>7600 BEECHNUT</t>
  </si>
  <si>
    <t>HOUSTON</t>
  </si>
  <si>
    <t>FRIO HOSPITAL ASSOCIATION</t>
  </si>
  <si>
    <t>200 S INTERSTATE 35</t>
  </si>
  <si>
    <t>PEARSALL</t>
  </si>
  <si>
    <t>METROPLEX ADVENTIST HOSPITAL INC</t>
  </si>
  <si>
    <t>2201 S CLEAR CREEK RD</t>
  </si>
  <si>
    <t>KILLEEN</t>
  </si>
  <si>
    <t>EL PASO HEALTHCARE SYSTEM, LTD</t>
  </si>
  <si>
    <t>1801 N OREGON ST</t>
  </si>
  <si>
    <t>EL PASO</t>
  </si>
  <si>
    <t>METHODIST HEALTHCARE SYSTEM</t>
  </si>
  <si>
    <t>1310 MCCULLOUGH AVE</t>
  </si>
  <si>
    <t>ST. DAVID'S HEALTHCARE PARTNERSHIP LP, L</t>
  </si>
  <si>
    <t>919 E 32ND ST</t>
  </si>
  <si>
    <t>DOCTORS HOSPITAL AT RENAISSANCE</t>
  </si>
  <si>
    <t>5501 S MCCOLL RD</t>
  </si>
  <si>
    <t>BROWNSVILLE SURGICAL HOSPITAL</t>
  </si>
  <si>
    <t>4750 N EXPRESSWAY</t>
  </si>
  <si>
    <t>BROWNSVILLE</t>
  </si>
  <si>
    <t>COMMUNITY HOSPITAL NORTH</t>
  </si>
  <si>
    <t>7150 CLEARVISTA DR</t>
  </si>
  <si>
    <t>THOMASON GENERAL HOSPITAL</t>
  </si>
  <si>
    <t>4815 ALAMEDA AVE</t>
  </si>
  <si>
    <t>HENDRICK MEDICAL CENTER</t>
  </si>
  <si>
    <t>1900 PINE ST</t>
  </si>
  <si>
    <t>ABILENE</t>
  </si>
  <si>
    <t>BOWIE MEMORIAL HOSPITAL</t>
  </si>
  <si>
    <t>705 E GREENWOOD AVE</t>
  </si>
  <si>
    <t>BOWIE</t>
  </si>
  <si>
    <t>HUNT MEMORIAL HOSPITAL DISTRICT</t>
  </si>
  <si>
    <t>4215 JOE RAMSEY BLVD</t>
  </si>
  <si>
    <t>BAYLOR REGIONAL MEDICAL CENTER GRAPEVINE</t>
  </si>
  <si>
    <t>1650 W COLLEGE ST</t>
  </si>
  <si>
    <t>GRAPEVINE</t>
  </si>
  <si>
    <t>AMISUB (SFH), INC</t>
  </si>
  <si>
    <t>5959 PARK AVE</t>
  </si>
  <si>
    <t>HILTON HEAD MEDICAL CENTER</t>
  </si>
  <si>
    <t>25 HOSPITAL CENTER BLVD</t>
  </si>
  <si>
    <t>HILTON HEAD</t>
  </si>
  <si>
    <t>EAST TEXAS MED CTR REGIONAL HEALTHCARE S</t>
  </si>
  <si>
    <t>701 OLYMPIC PLAZA CIR</t>
  </si>
  <si>
    <t>TYLER</t>
  </si>
  <si>
    <t>FORT WORTH SURGICARE PARTNERS LTD</t>
  </si>
  <si>
    <t>1800 PARK PLACE AVE</t>
  </si>
  <si>
    <t>TEXAS HEALTH HARRIS METHODIST HOSPITAL S</t>
  </si>
  <si>
    <t>6100 HARRIS PKWY</t>
  </si>
  <si>
    <t>DESERT REGIONAL MEDICAL CENTER</t>
  </si>
  <si>
    <t>1150 N INDIAN CANYON DR</t>
  </si>
  <si>
    <t>PALM SPRINGS</t>
  </si>
  <si>
    <t>SCCI HOSPITALS OF AMERICA</t>
  </si>
  <si>
    <t>TENET HEALTH SYSTEM DI INC</t>
  </si>
  <si>
    <t>2345 DOUGHERTY FERRY RD</t>
  </si>
  <si>
    <t>SAINT LOUIS</t>
  </si>
  <si>
    <t>TENET HEALTHSYSTEM SL INC</t>
  </si>
  <si>
    <t>3635 VISTA AT GRAND</t>
  </si>
  <si>
    <t>EAST TEXAS MEDICAL CENTER FAIRFIELD</t>
  </si>
  <si>
    <t>125 NEWMAN ST</t>
  </si>
  <si>
    <t>TENET HEALTHCARE CORP</t>
  </si>
  <si>
    <t>230 N BROAD ST MSC 300</t>
  </si>
  <si>
    <t>GREENBRIER VALLEY MEDICAL CENTER</t>
  </si>
  <si>
    <t>202 MAPLEWOOD AVE</t>
  </si>
  <si>
    <t>RONCEVERTE</t>
  </si>
  <si>
    <t>SAN RAMON REGIONAL MEDICAL CENTER</t>
  </si>
  <si>
    <t>6001 NORRIS CANYON RD</t>
  </si>
  <si>
    <t>SAN RAMON</t>
  </si>
  <si>
    <t>DELRAY MEDICAL CENTER INC</t>
  </si>
  <si>
    <t>5352 LINTON BLVD</t>
  </si>
  <si>
    <t>DELRAY BEACH</t>
  </si>
  <si>
    <t>WEST BOCA MEDICAL CENTER</t>
  </si>
  <si>
    <t>21644 STATE ROAD 7</t>
  </si>
  <si>
    <t>DOCTORS MEDICAL CENTER OF MODESTO</t>
  </si>
  <si>
    <t>1441 FLORIDA AVE</t>
  </si>
  <si>
    <t>MODESTO</t>
  </si>
  <si>
    <t>TENET ST MARYS</t>
  </si>
  <si>
    <t>901 45TH ST</t>
  </si>
  <si>
    <t>LTAC INVESTORS LLC</t>
  </si>
  <si>
    <t>200 SCHOOL ST</t>
  </si>
  <si>
    <t>WINTERSVILLE</t>
  </si>
  <si>
    <t>ORTHOPEDIC HOSPITAL LTD</t>
  </si>
  <si>
    <t>7401 S MAIN ST</t>
  </si>
  <si>
    <t>METHODIST HEALTH CENTERS</t>
  </si>
  <si>
    <t>18220 STATE HIGHWAY 249</t>
  </si>
  <si>
    <t>HOUSTON COMMUNITY HOSPITAL</t>
  </si>
  <si>
    <t>2807 LITTLE YORK RD</t>
  </si>
  <si>
    <t>ORLANDO HEALTH CENTRAL INC</t>
  </si>
  <si>
    <t>10000 W COLONIAL DR</t>
  </si>
  <si>
    <t>OCOEE</t>
  </si>
  <si>
    <t>WEST FLORIDA - TCH LLC</t>
  </si>
  <si>
    <t>600 WEBB RD</t>
  </si>
  <si>
    <t>BILLINGS CLINIC</t>
  </si>
  <si>
    <t>801 N 29TH ST</t>
  </si>
  <si>
    <t>BILLINGS</t>
  </si>
  <si>
    <t>MT</t>
  </si>
  <si>
    <t>ST JAMES HEALTHCARE</t>
  </si>
  <si>
    <t>400 S CLARK ST</t>
  </si>
  <si>
    <t>BUTTE</t>
  </si>
  <si>
    <t>BENEFIS HOSPITALS INC</t>
  </si>
  <si>
    <t>1101 26TH ST S</t>
  </si>
  <si>
    <t>GREAT FALLS</t>
  </si>
  <si>
    <t>ST PETER'S HOSPITAL</t>
  </si>
  <si>
    <t>2475 E BROADWAY ST</t>
  </si>
  <si>
    <t>HELENA</t>
  </si>
  <si>
    <t>JORDAN VALLEY MEDICAL CENTER LP</t>
  </si>
  <si>
    <t>3460 S PIONEER PKWY</t>
  </si>
  <si>
    <t>W VALLEY CITY</t>
  </si>
  <si>
    <t>ERIE COUNTY MEDICAL CENTER CORPORATION</t>
  </si>
  <si>
    <t>462 GRIDER ST</t>
  </si>
  <si>
    <t>06T015</t>
  </si>
  <si>
    <t>CATHOLIC HEALTH INIT.OF COLORADO</t>
  </si>
  <si>
    <t>4231 W 16TH AVE</t>
  </si>
  <si>
    <t>DENVER</t>
  </si>
  <si>
    <t>PORTERCARE ADVENTIST HEALTH SYSTEM</t>
  </si>
  <si>
    <t>7700 S BROADWAY</t>
  </si>
  <si>
    <t>LITTLETON</t>
  </si>
  <si>
    <t>VALLEY VIEW HOSPITAL ASSOCIATION</t>
  </si>
  <si>
    <t>1906 BLAKE AVE</t>
  </si>
  <si>
    <t>GLENWOOD SPGS</t>
  </si>
  <si>
    <t>LONGMONT UNITED HOSPITAL</t>
  </si>
  <si>
    <t>1950 MOUNTAIN VIEW AVE</t>
  </si>
  <si>
    <t>LONGMONT</t>
  </si>
  <si>
    <t>VAIL CLINIC INC</t>
  </si>
  <si>
    <t>181 W MEADOW DR</t>
  </si>
  <si>
    <t>VAIL</t>
  </si>
  <si>
    <t>UNIVERSITY OF COLORADO HOSPITAL AUTHORIT</t>
  </si>
  <si>
    <t>12605 E 16TH AVE</t>
  </si>
  <si>
    <t>AURORA</t>
  </si>
  <si>
    <t>POUDRE VALLEY HEALTH CARE INC</t>
  </si>
  <si>
    <t>1024 S LEMAY AVE</t>
  </si>
  <si>
    <t>FORT COLLINS</t>
  </si>
  <si>
    <t>HCA HEALTHONE LLC</t>
  </si>
  <si>
    <t>501 E HAMPDEN AVE</t>
  </si>
  <si>
    <t>ENGLEWOOD</t>
  </si>
  <si>
    <t>HCA-HEALTHONE LLC</t>
  </si>
  <si>
    <t>9191 GRANT ST</t>
  </si>
  <si>
    <t>THORNTON</t>
  </si>
  <si>
    <t>DENVER HEALTH &amp; HOSPITAL AUTHORITY</t>
  </si>
  <si>
    <t>777 BANNOCK ST</t>
  </si>
  <si>
    <t>MONTROSE MEMORIAL HOSPITAL</t>
  </si>
  <si>
    <t>800 S 3RD STREET</t>
  </si>
  <si>
    <t>MONTROSE</t>
  </si>
  <si>
    <t>PRESBYTERIAN HEALTHCARE SERVICES</t>
  </si>
  <si>
    <t>1100 CENTRAL AVE SE</t>
  </si>
  <si>
    <t>ALBUQUERQUE</t>
  </si>
  <si>
    <t>NM</t>
  </si>
  <si>
    <t>GILA REGIONAL MEDICAL CENTER</t>
  </si>
  <si>
    <t>1313 E 32ND ST</t>
  </si>
  <si>
    <t>SILVER CITY</t>
  </si>
  <si>
    <t>UNM HOSPITAL</t>
  </si>
  <si>
    <t>2211 LOMAS BLVD NE</t>
  </si>
  <si>
    <t>FLAGSTAFF MEDICAL CENTER</t>
  </si>
  <si>
    <t>1200 N BEAVER ST</t>
  </si>
  <si>
    <t>FLAGSTAFF</t>
  </si>
  <si>
    <t>JOHN C LINCOLN HOSPITAL</t>
  </si>
  <si>
    <t>250 E DUNLAP AVE</t>
  </si>
  <si>
    <t>SCOTTSDALE MEMORIAL HOSPITAL</t>
  </si>
  <si>
    <t>7400 E OSBORN RD</t>
  </si>
  <si>
    <t>SCOTTSDALE</t>
  </si>
  <si>
    <t>9003 E SHEA BLVD</t>
  </si>
  <si>
    <t>CHG CORNERSTONE HOSPITAL OF HUNTINGTON L</t>
  </si>
  <si>
    <t>2900 1ST AVE  2E</t>
  </si>
  <si>
    <t>UINTAH BASIN MEDICAL CENTER</t>
  </si>
  <si>
    <t>250 W 300 N  752</t>
  </si>
  <si>
    <t>ROOSEVELT</t>
  </si>
  <si>
    <t>THREE GABLES SURGERY CENTER LLC</t>
  </si>
  <si>
    <t>5897 COUNTY ROAD 107</t>
  </si>
  <si>
    <t>PROCTORVILLE</t>
  </si>
  <si>
    <t>BANNER CHURCHILL COMMUNITY HOSPITAL</t>
  </si>
  <si>
    <t>801 E WILLIAMS AVE</t>
  </si>
  <si>
    <t>FALLON</t>
  </si>
  <si>
    <t>UNIVERSITY MEDICAL CENTER OF SOUTHERN NE</t>
  </si>
  <si>
    <t>1800 WEST CHARLESTON BLVD</t>
  </si>
  <si>
    <t>CLINTON HOSPITAL CORPORATION</t>
  </si>
  <si>
    <t>24 CREE DR</t>
  </si>
  <si>
    <t>LOCK HAVEN</t>
  </si>
  <si>
    <t>BANNER DEL E WEBB MEDICAL CENTER</t>
  </si>
  <si>
    <t>14502 W MEEKER BLVD</t>
  </si>
  <si>
    <t>SUN CITY WEST</t>
  </si>
  <si>
    <t>BANNER BOSWELL MEDICAL CENTER</t>
  </si>
  <si>
    <t>10401 W THUNDERBIRD BLVD</t>
  </si>
  <si>
    <t>SUN CITY</t>
  </si>
  <si>
    <t>LEWISVILLE MEDICAL CENTER LLC</t>
  </si>
  <si>
    <t>1596 W MAIN ST</t>
  </si>
  <si>
    <t>LEWISVILLE</t>
  </si>
  <si>
    <t>PORTAGE HOSPITAL LLC</t>
  </si>
  <si>
    <t>500 CAMPUS DR</t>
  </si>
  <si>
    <t>HANCOCK</t>
  </si>
  <si>
    <t>1717 S J ST</t>
  </si>
  <si>
    <t>TACOMA</t>
  </si>
  <si>
    <t>YAKIMA VALLEY MEMORIAL HOSPITAL</t>
  </si>
  <si>
    <t>2811 TIETON DR</t>
  </si>
  <si>
    <t>YAKIMA</t>
  </si>
  <si>
    <t>UNITED STATES CATH0LIC CONFERENCE</t>
  </si>
  <si>
    <t>34515 9TH AVE S</t>
  </si>
  <si>
    <t>FEDERAL WAY</t>
  </si>
  <si>
    <t>SAINT CLARE HOSPITAL</t>
  </si>
  <si>
    <t>11315 BRIDGEPORT WAY SW</t>
  </si>
  <si>
    <t>STANISLAUS SURGICAL HOSPITAL</t>
  </si>
  <si>
    <t>1421 OAKDALE RD</t>
  </si>
  <si>
    <t>THE NEBRASKA MEDICAL CENTER</t>
  </si>
  <si>
    <t>987400 NEBRASKA MEDICAL CT</t>
  </si>
  <si>
    <t>ALBANY GENERAL HOSPITAL</t>
  </si>
  <si>
    <t>1046 6TH AVE SW</t>
  </si>
  <si>
    <t>ALBANY</t>
  </si>
  <si>
    <t>OR</t>
  </si>
  <si>
    <t>LEGACY GOOD SAMARITAN HOSPITAL</t>
  </si>
  <si>
    <t>1015 NW 22ND AVE</t>
  </si>
  <si>
    <t>MID COLUMBIA MEDICAL CENTER</t>
  </si>
  <si>
    <t>1700 E 19TH ST</t>
  </si>
  <si>
    <t>THE DALLES</t>
  </si>
  <si>
    <t>LEGACY MOUNT HOOD MEDICAL CENTER</t>
  </si>
  <si>
    <t>24800 SE STARK ST</t>
  </si>
  <si>
    <t>GRESHAM</t>
  </si>
  <si>
    <t>ST CHARLES HEALTH SYSTEM, INC</t>
  </si>
  <si>
    <t>2500 NE NEFF RD</t>
  </si>
  <si>
    <t>BEND</t>
  </si>
  <si>
    <t>LODI MEMORIAL HOSPITAL ASSOCIATION INC</t>
  </si>
  <si>
    <t>975 S FAIRMONT AVE  D</t>
  </si>
  <si>
    <t>LODI</t>
  </si>
  <si>
    <t>SUTTER CENTRAL VALLEY HOSPITALS</t>
  </si>
  <si>
    <t>1700 COFFEE RD</t>
  </si>
  <si>
    <t>FEATHER RIVER HOSPITAL</t>
  </si>
  <si>
    <t>155 SOLANO ST</t>
  </si>
  <si>
    <t>FRESNO COMMUNITY HOSPITAL &amp; MEDICAL CENT</t>
  </si>
  <si>
    <t>2755 HERNDON AVE</t>
  </si>
  <si>
    <t>CLOVIS</t>
  </si>
  <si>
    <t>SUTTER GENERAL HOSPITAL</t>
  </si>
  <si>
    <t>2801 L ST</t>
  </si>
  <si>
    <t>SACRAMENTO</t>
  </si>
  <si>
    <t>THE HOSPITAL COMMITTEE FOR THE LIVERMORE</t>
  </si>
  <si>
    <t>5555 W LAS POSITAS BLVD</t>
  </si>
  <si>
    <t>PLEASANTON</t>
  </si>
  <si>
    <t>OROVILLE HOSPITAL</t>
  </si>
  <si>
    <t>2767 OLIVE HWY</t>
  </si>
  <si>
    <t>OROVILLE</t>
  </si>
  <si>
    <t>IHC HEALTH SERVICES</t>
  </si>
  <si>
    <t>9660 S 1300 E</t>
  </si>
  <si>
    <t>SANDY</t>
  </si>
  <si>
    <t>18300 HIGHWAY 18</t>
  </si>
  <si>
    <t>APPLE VALLEY</t>
  </si>
  <si>
    <t>PIEDMONT MEDICAL CENTER</t>
  </si>
  <si>
    <t>222 S. HERLONG AVE.</t>
  </si>
  <si>
    <t>ROCK HILL</t>
  </si>
  <si>
    <t>SHARP MEMORIAL HOSPITAL</t>
  </si>
  <si>
    <t>7901 FROST ST</t>
  </si>
  <si>
    <t>SAN DIEGO</t>
  </si>
  <si>
    <t>NATIONAL HEALTHCARE OF LEESVILLE INC</t>
  </si>
  <si>
    <t>1020 W FERTITTA BLVD</t>
  </si>
  <si>
    <t>LEESVILLE</t>
  </si>
  <si>
    <t>SIERRA PROVIDENCE EAST MEDICAL CENTER</t>
  </si>
  <si>
    <t>3280 JOE BATTLE BLVD</t>
  </si>
  <si>
    <t>COUNTY OF VENTURA</t>
  </si>
  <si>
    <t>3291 LOMA VISTA RD</t>
  </si>
  <si>
    <t>VENTURA</t>
  </si>
  <si>
    <t>WILCOX MEMORIAL HOSPITAL</t>
  </si>
  <si>
    <t>3-3420 KUHIO HWY</t>
  </si>
  <si>
    <t>LIHUE</t>
  </si>
  <si>
    <t>HI</t>
  </si>
  <si>
    <t>361315</t>
  </si>
  <si>
    <t>1437181518</t>
  </si>
  <si>
    <t>HARDIN MEMORIAL HOSPITAL</t>
  </si>
  <si>
    <t>921 E FRANKLIN ST</t>
  </si>
  <si>
    <t>KENTON</t>
  </si>
  <si>
    <t>HOSPITAL COST-TO-CHARGE RATIOS FOR USE BY SELF INSURED EMPLOYERS</t>
  </si>
  <si>
    <t>EFFECTIVE FOR HOSPITAL OUTPATIENT DATES OF SERVICE ON OR AFTER 05/01/2016</t>
  </si>
  <si>
    <t>SEE OAC 4123-6-37.2 FOR ADDITIONAL PAYMENT OPTIONS</t>
  </si>
  <si>
    <t>Medicare Number</t>
  </si>
  <si>
    <t>Hospital Name</t>
  </si>
  <si>
    <t>Hospital Address</t>
  </si>
  <si>
    <t>Hospital City</t>
  </si>
  <si>
    <t>Hospital State</t>
  </si>
  <si>
    <t>Hospital ZIP</t>
  </si>
  <si>
    <t>Medicare Outpatient CCR</t>
  </si>
  <si>
    <t>Medicare CCR x 1.16, not to exceed  0.6 (See OAC 4123-6-37.2)</t>
  </si>
  <si>
    <t>051310</t>
  </si>
  <si>
    <t>101310</t>
  </si>
  <si>
    <t>101312</t>
  </si>
  <si>
    <t>161301</t>
  </si>
  <si>
    <t>161361</t>
  </si>
  <si>
    <t>161365</t>
  </si>
  <si>
    <t>161303</t>
  </si>
  <si>
    <t>141320</t>
  </si>
  <si>
    <t>141315</t>
  </si>
  <si>
    <t>141340</t>
  </si>
  <si>
    <t>151316</t>
  </si>
  <si>
    <t>151304</t>
  </si>
  <si>
    <t>151315</t>
  </si>
  <si>
    <t>151330</t>
  </si>
  <si>
    <t>151323</t>
  </si>
  <si>
    <t>151313</t>
  </si>
  <si>
    <t>151329</t>
  </si>
  <si>
    <t>151332</t>
  </si>
  <si>
    <t>151320</t>
  </si>
  <si>
    <t>151301</t>
  </si>
  <si>
    <t>151328</t>
  </si>
  <si>
    <t>151317</t>
  </si>
  <si>
    <t>151322</t>
  </si>
  <si>
    <t>151319</t>
  </si>
  <si>
    <t>151333</t>
  </si>
  <si>
    <t>151334</t>
  </si>
  <si>
    <t>151326</t>
  </si>
  <si>
    <t>171341</t>
  </si>
  <si>
    <t>171383</t>
  </si>
  <si>
    <t>171355</t>
  </si>
  <si>
    <t>181301</t>
  </si>
  <si>
    <t>181312</t>
  </si>
  <si>
    <t>181310</t>
  </si>
  <si>
    <t>181307</t>
  </si>
  <si>
    <t>181331</t>
  </si>
  <si>
    <t>181305</t>
  </si>
  <si>
    <t>181321</t>
  </si>
  <si>
    <t>181330</t>
  </si>
  <si>
    <t>181314</t>
  </si>
  <si>
    <t>181308</t>
  </si>
  <si>
    <t>181311</t>
  </si>
  <si>
    <t>191325</t>
  </si>
  <si>
    <t>191324</t>
  </si>
  <si>
    <t>191306</t>
  </si>
  <si>
    <t>221302</t>
  </si>
  <si>
    <t>231313</t>
  </si>
  <si>
    <t>231300</t>
  </si>
  <si>
    <t>241306</t>
  </si>
  <si>
    <t>241368</t>
  </si>
  <si>
    <t>261336</t>
  </si>
  <si>
    <t>261312</t>
  </si>
  <si>
    <t>261322</t>
  </si>
  <si>
    <t>261331</t>
  </si>
  <si>
    <t>271313</t>
  </si>
  <si>
    <t>271330</t>
  </si>
  <si>
    <t>341320</t>
  </si>
  <si>
    <t>291302</t>
  </si>
  <si>
    <t>291308</t>
  </si>
  <si>
    <t>331312</t>
  </si>
  <si>
    <t>361312</t>
  </si>
  <si>
    <t>361331</t>
  </si>
  <si>
    <t>361329</t>
  </si>
  <si>
    <t>361314</t>
  </si>
  <si>
    <t>361328</t>
  </si>
  <si>
    <t>361301</t>
  </si>
  <si>
    <t>361327</t>
  </si>
  <si>
    <t>361309</t>
  </si>
  <si>
    <t>361311</t>
  </si>
  <si>
    <t>361308</t>
  </si>
  <si>
    <t>361307</t>
  </si>
  <si>
    <t>361302</t>
  </si>
  <si>
    <t>361323</t>
  </si>
  <si>
    <t>361316</t>
  </si>
  <si>
    <t>361318</t>
  </si>
  <si>
    <t>361325</t>
  </si>
  <si>
    <t>361310</t>
  </si>
  <si>
    <t>361304</t>
  </si>
  <si>
    <t>361332</t>
  </si>
  <si>
    <t>361320</t>
  </si>
  <si>
    <t>361326</t>
  </si>
  <si>
    <t>361334</t>
  </si>
  <si>
    <t>361319</t>
  </si>
  <si>
    <t>361305</t>
  </si>
  <si>
    <t>361300</t>
  </si>
  <si>
    <t>361330</t>
  </si>
  <si>
    <t>361313</t>
  </si>
  <si>
    <t>361333</t>
  </si>
  <si>
    <t>361321</t>
  </si>
  <si>
    <t>361306</t>
  </si>
  <si>
    <t>361303</t>
  </si>
  <si>
    <t>361324</t>
  </si>
  <si>
    <t>361322</t>
  </si>
  <si>
    <t>371312</t>
  </si>
  <si>
    <t>391312</t>
  </si>
  <si>
    <t>391313</t>
  </si>
  <si>
    <t>391304</t>
  </si>
  <si>
    <t>391300</t>
  </si>
  <si>
    <t>431329</t>
  </si>
  <si>
    <t>441308</t>
  </si>
  <si>
    <t>451367</t>
  </si>
  <si>
    <t>461302</t>
  </si>
  <si>
    <t>491307</t>
  </si>
  <si>
    <t>491304</t>
  </si>
  <si>
    <t>501338</t>
  </si>
  <si>
    <t>501326</t>
  </si>
  <si>
    <t>521335</t>
  </si>
  <si>
    <t>511306</t>
  </si>
  <si>
    <t>511303</t>
  </si>
  <si>
    <t>511304</t>
  </si>
  <si>
    <t>511307</t>
  </si>
  <si>
    <t>511308</t>
  </si>
  <si>
    <t>511313</t>
  </si>
  <si>
    <t>511317</t>
  </si>
  <si>
    <t>511312</t>
  </si>
  <si>
    <t>1356339543</t>
  </si>
  <si>
    <t>1285733790</t>
  </si>
  <si>
    <t>1851346787</t>
  </si>
  <si>
    <t>1932142726</t>
  </si>
  <si>
    <t>1295702397</t>
  </si>
  <si>
    <t>1902805062</t>
  </si>
  <si>
    <t>1821055989</t>
  </si>
  <si>
    <t>1679502322</t>
  </si>
  <si>
    <t>1720086218</t>
  </si>
  <si>
    <t>1184705931</t>
  </si>
  <si>
    <t>1336190727</t>
  </si>
  <si>
    <t>1770521478</t>
  </si>
  <si>
    <t>1689696148</t>
  </si>
  <si>
    <t>1679674956</t>
  </si>
  <si>
    <t>1558368449</t>
  </si>
  <si>
    <t>1033115993</t>
  </si>
  <si>
    <t>1609826783</t>
  </si>
  <si>
    <t>1184695389</t>
  </si>
  <si>
    <t>1578608188</t>
  </si>
  <si>
    <t>1013251594</t>
  </si>
  <si>
    <t>1306844519</t>
  </si>
  <si>
    <t>1548229149</t>
  </si>
  <si>
    <t>1922001015</t>
  </si>
  <si>
    <t>1801845763</t>
  </si>
  <si>
    <t>1225159601</t>
  </si>
  <si>
    <t>1356367270</t>
  </si>
  <si>
    <t>1720086176</t>
  </si>
  <si>
    <t>1871548016</t>
  </si>
  <si>
    <t>1376586404</t>
  </si>
  <si>
    <t>1588745012</t>
  </si>
  <si>
    <t>1114974813</t>
  </si>
  <si>
    <t>1407883341</t>
  </si>
  <si>
    <t>1720133234</t>
  </si>
  <si>
    <t>1881729606</t>
  </si>
  <si>
    <t>1730112251</t>
  </si>
  <si>
    <t>1124089743</t>
  </si>
  <si>
    <t>1427054360</t>
  </si>
  <si>
    <t>1629091871</t>
  </si>
  <si>
    <t>1740553932</t>
  </si>
  <si>
    <t>1477648178</t>
  </si>
  <si>
    <t>1528062569</t>
  </si>
  <si>
    <t>1609870310</t>
  </si>
  <si>
    <t>1598873796</t>
  </si>
  <si>
    <t>1972549228</t>
  </si>
  <si>
    <t>1053488387</t>
  </si>
  <si>
    <t>1356318968</t>
  </si>
  <si>
    <t>1437145422</t>
  </si>
  <si>
    <t>1750498010</t>
  </si>
  <si>
    <t>1417940719</t>
  </si>
  <si>
    <t>1144286352</t>
  </si>
  <si>
    <t>1508978677</t>
  </si>
  <si>
    <t>1477554475</t>
  </si>
  <si>
    <t>1922079532</t>
  </si>
  <si>
    <t>1699775726</t>
  </si>
  <si>
    <t>1730145392</t>
  </si>
  <si>
    <t>1275575227</t>
  </si>
  <si>
    <t>1407880909</t>
  </si>
  <si>
    <t>1134151137</t>
  </si>
  <si>
    <t>1902996119</t>
  </si>
  <si>
    <t>1225128432</t>
  </si>
  <si>
    <t>1992096192</t>
  </si>
  <si>
    <t>1891718375</t>
  </si>
  <si>
    <t>1104914274</t>
  </si>
  <si>
    <t>1275533226</t>
  </si>
  <si>
    <t>1215907522</t>
  </si>
  <si>
    <t>1790731016</t>
  </si>
  <si>
    <t>1215960901</t>
  </si>
  <si>
    <t>1225053119</t>
  </si>
  <si>
    <t>1669410940</t>
  </si>
  <si>
    <t>1811988009</t>
  </si>
  <si>
    <t>1720018971</t>
  </si>
  <si>
    <t>1124073465</t>
  </si>
  <si>
    <t>1699740670</t>
  </si>
  <si>
    <t>1144298514</t>
  </si>
  <si>
    <t>1295840007</t>
  </si>
  <si>
    <t>1790775161</t>
  </si>
  <si>
    <t>1548279714</t>
  </si>
  <si>
    <t>1235135450</t>
  </si>
  <si>
    <t>1801825997</t>
  </si>
  <si>
    <t>1801807870</t>
  </si>
  <si>
    <t>1487706016</t>
  </si>
  <si>
    <t>1831137827</t>
  </si>
  <si>
    <t>1922076603</t>
  </si>
  <si>
    <t>1760452924</t>
  </si>
  <si>
    <t>1407928757</t>
  </si>
  <si>
    <t>1366407587</t>
  </si>
  <si>
    <t>1972724722</t>
  </si>
  <si>
    <t>1720037559</t>
  </si>
  <si>
    <t>1770513236</t>
  </si>
  <si>
    <t>1326040684</t>
  </si>
  <si>
    <t>1518950484</t>
  </si>
  <si>
    <t>1902846546</t>
  </si>
  <si>
    <t>1003067679</t>
  </si>
  <si>
    <t>1396849303</t>
  </si>
  <si>
    <t>1316907322</t>
  </si>
  <si>
    <t>1861495335</t>
  </si>
  <si>
    <t>1356304547</t>
  </si>
  <si>
    <t>1639135221</t>
  </si>
  <si>
    <t>1013950054</t>
  </si>
  <si>
    <t>FRANK R HOWARD MEMORIAL HOSPITAL</t>
  </si>
  <si>
    <t>SHANDS HMA LLC</t>
  </si>
  <si>
    <t>FISHERMEN'S HOSPITAL INC</t>
  </si>
  <si>
    <t>BELMOND COMMUNITY HOSPITAL</t>
  </si>
  <si>
    <t>HAMILTON COUNTY PUBLIC HOSPITAL</t>
  </si>
  <si>
    <t>GREATER REGIONAL MEDICAL CENTER</t>
  </si>
  <si>
    <t>GRUNDY COUNTY MEMORIAL HOSPITAL</t>
  </si>
  <si>
    <t>PARIS COMMUNITY HOSPITAL</t>
  </si>
  <si>
    <t>BLESSINGCARE CORPORATION</t>
  </si>
  <si>
    <t>VALLEY WEST COMMUNITY HOSPITAL</t>
  </si>
  <si>
    <t>ST VINCENT FRANKFORT HOSPITAL</t>
  </si>
  <si>
    <t>RUSH MEMORIAL HOSPITAL</t>
  </si>
  <si>
    <t>CAMERON MEMORIAL COMMUNITY HOSPITAL</t>
  </si>
  <si>
    <t>ADAMS COUNTY MEMORIAL HOSPITAL</t>
  </si>
  <si>
    <t>COMMUNITY HOSPITAL OF LAGRANGE COUNTY IN</t>
  </si>
  <si>
    <t>WOODLAWN HOSPITAL</t>
  </si>
  <si>
    <t>MARGARET MARY COMMUNITY HOSPITAL</t>
  </si>
  <si>
    <t>DECATUR COUNTY MEMORIAL HOSPITAL</t>
  </si>
  <si>
    <t>JAY COUNTY HOSPITAL</t>
  </si>
  <si>
    <t>ST VINCENT RANDOLPH HOSPITAL</t>
  </si>
  <si>
    <t>INDIANA UNIVERSITY HEALTH - BEDFORD</t>
  </si>
  <si>
    <t>GREENE COUNTY GENERAL HOSPITAL</t>
  </si>
  <si>
    <t>PERRY COUNTY MEMORIAL HOSPITAL</t>
  </si>
  <si>
    <t>GIBSON GENERAL HOSPITAL</t>
  </si>
  <si>
    <t>PUTNAM COUNTY HOSPITAL</t>
  </si>
  <si>
    <t>RHN SCOTT MEMORIAL HOSPITAL LLC</t>
  </si>
  <si>
    <t>HIAWATHA HOSPITAL ASSOCIATION INC</t>
  </si>
  <si>
    <t>WILLIAM NEWTON MEMORIAL HOSPITAL</t>
  </si>
  <si>
    <t>MARCUM &amp; WALLACE MEMORIAL HOSPITAL</t>
  </si>
  <si>
    <t>NEW HORIZONS HEALTH SYSTEMS INC</t>
  </si>
  <si>
    <t>CCMH CORPORATION</t>
  </si>
  <si>
    <t>APPALACHAIN REGIONAL HEALTHCARE INC</t>
  </si>
  <si>
    <t>WAYNE COUNTY HOSPITAL INC</t>
  </si>
  <si>
    <t>RUSSELL COUNTY HOSPITAL</t>
  </si>
  <si>
    <t>CAVERNA MEMORIAL HOSPITAL</t>
  </si>
  <si>
    <t>WOODFORD HOSPITAL LLC</t>
  </si>
  <si>
    <t>LAFOURCHE PARISH HOSPITAL SERVICE DISTRI</t>
  </si>
  <si>
    <t>OCHSNER BAYOU LLC</t>
  </si>
  <si>
    <t>WEST FELICIANA PARISH HOSPITAL</t>
  </si>
  <si>
    <t>HARBOR BEACH COMMUNITY HOSPITAL INC</t>
  </si>
  <si>
    <t>PAUL OLIVER MEMORIAL HOSPITAL</t>
  </si>
  <si>
    <t>COUNTY OF RENVILLE</t>
  </si>
  <si>
    <t>CENTRACARE HEALTH SYSTEM</t>
  </si>
  <si>
    <t>IRON COUNTY HOSPITAL DISTRICT</t>
  </si>
  <si>
    <t>HARRISON COUNTY COMMUNITY HOSPITAL</t>
  </si>
  <si>
    <t>EXCELSIOR SPRINGS CITY HOSPITAL</t>
  </si>
  <si>
    <t>FREEMAN NEOSHO HOSPITAL</t>
  </si>
  <si>
    <t>COUNTY OF SWEET GRASS</t>
  </si>
  <si>
    <t>STILLWATER HOSPITAL ASSOCIATION INC</t>
  </si>
  <si>
    <t>ALLEGHANY COUNTY MEMORIAL HOSPITAL</t>
  </si>
  <si>
    <t>WILLIAM BEE RIRIE HOSPITAL</t>
  </si>
  <si>
    <t>HUMBOLDT GENERAL HOSPITAL DISTRICT</t>
  </si>
  <si>
    <t>DELAWARE VALLEY HOSPITAL</t>
  </si>
  <si>
    <t>FAYETTE COUNTY MEMORIAL HOSPITAL</t>
  </si>
  <si>
    <t>WYANDOT MEMORIAL HOSPITAL</t>
  </si>
  <si>
    <t>HB MAGRUDER MEMORIAL HOSPITAL</t>
  </si>
  <si>
    <t>DEFIANCE HOSPITAL INC</t>
  </si>
  <si>
    <t>COMMUNITY MEMORIAL HOSPITAL</t>
  </si>
  <si>
    <t>HENRY COUNTY HOSPITAL INC</t>
  </si>
  <si>
    <t>HARRISON COMMUNITY HOSPITAL</t>
  </si>
  <si>
    <t>UNIVERSITY HOSPITALS CONNEAUT MED CTR</t>
  </si>
  <si>
    <t>UHHS MEMORIAL HOSPITAL OF GENEVA</t>
  </si>
  <si>
    <t>TRINITY HOSPITAL TWIN CITY</t>
  </si>
  <si>
    <t>ORRVILLE HOSPITAL FOUNDATION</t>
  </si>
  <si>
    <t>BUCYRUS COMMUNITY HOSPITAL LLC</t>
  </si>
  <si>
    <t>FOSTORIA HOSPITAL ASSOCIATION</t>
  </si>
  <si>
    <t>GALION COMMUNITY HOSPITAL</t>
  </si>
  <si>
    <t>MERCY HOSPITAL OF WILLARD</t>
  </si>
  <si>
    <t>GREENFIELD AREA MEDICAL CENTER</t>
  </si>
  <si>
    <t>HIGHLAND DISTRICT HOSPITAL</t>
  </si>
  <si>
    <t>HOLZER MEDICAL CENTER JACKSON</t>
  </si>
  <si>
    <t>ADAMS COUNTY HOSPITAL</t>
  </si>
  <si>
    <t>PIKE HEALTH SERVICES</t>
  </si>
  <si>
    <t>SELBY GENERAL HOSPITAL</t>
  </si>
  <si>
    <t>DOCTORS HEALTH CORPORATION OF NELSONVILL</t>
  </si>
  <si>
    <t>PAULDING COUNTY HOSPITAL</t>
  </si>
  <si>
    <t>HOCKING VALLEY COMMUNITY HOSPITAL</t>
  </si>
  <si>
    <t>MORROW COUNTY HOSPITAL</t>
  </si>
  <si>
    <t>FULTON COUNTY HEALTH CENTER</t>
  </si>
  <si>
    <t>BARNESVILLE HOSPITAL ASSOCIATION INC</t>
  </si>
  <si>
    <t>ALLEN COMMUNITY HOSPITAL</t>
  </si>
  <si>
    <t>LODI COMMUNITY HOSPITAL</t>
  </si>
  <si>
    <t>ST JOHN SAPULPA INC</t>
  </si>
  <si>
    <t>BROOKVILLE HOSPITAL</t>
  </si>
  <si>
    <t>CHARLES COLE MEMORIAL HOSPITAL</t>
  </si>
  <si>
    <t>BUCKTAIL MEDICAL CENTER</t>
  </si>
  <si>
    <t>JERSEY SHORE HOSPITAL</t>
  </si>
  <si>
    <t>SIOUX VALLEY REGIONAL HEALTH SERVICES</t>
  </si>
  <si>
    <t>COFFEE COUNTY HOSPITAL GROUP</t>
  </si>
  <si>
    <t>EAST TEXAS MEDICAL CENTER PITTSBURG</t>
  </si>
  <si>
    <t>MOAB VALLEY HEALTHCARE INC</t>
  </si>
  <si>
    <t>PAGE MEMORIAL HOSPITAL</t>
  </si>
  <si>
    <t>CARILION STONEWALL JACKSON HOSPITAL</t>
  </si>
  <si>
    <t>PUBLIC HOSPITAL DISTRICT 4 KING CT WA</t>
  </si>
  <si>
    <t>PROVIDENCE HEALTH &amp; SERVICES- WASHINGTON</t>
  </si>
  <si>
    <t>HUDSON MEMORIAL HOSPITAL INC</t>
  </si>
  <si>
    <t>HOSPITAL DEVELOPMENT CO</t>
  </si>
  <si>
    <t>MINNIE HAMILTON HEALTH CARE CENTER INC</t>
  </si>
  <si>
    <t>CITY OF SISTERSVILLE</t>
  </si>
  <si>
    <t>GRAFTON CITY HOSPITAL</t>
  </si>
  <si>
    <t>BRAXTON COUNTY MEMORIAL HOSPITAL</t>
  </si>
  <si>
    <t>BOONE MEMORIAL HOSPITAL</t>
  </si>
  <si>
    <t>PLATEAU MEDICAL CENTER</t>
  </si>
  <si>
    <t>PRESTON MEMORIAL HOSPITAL CORPORATION</t>
  </si>
  <si>
    <t>1 MADRONE ST</t>
  </si>
  <si>
    <t>922 E CALL ST</t>
  </si>
  <si>
    <t>3301 OVERSEAS HWY</t>
  </si>
  <si>
    <t>403 1ST ST SE</t>
  </si>
  <si>
    <t>2350 HOSPITAL DR</t>
  </si>
  <si>
    <t>1700 W TOWNLINE ST</t>
  </si>
  <si>
    <t>201 E J AVE</t>
  </si>
  <si>
    <t>721 E COURT ST</t>
  </si>
  <si>
    <t>640 W WASHINGTON ST</t>
  </si>
  <si>
    <t>11 E PLEASANT AVE</t>
  </si>
  <si>
    <t>1300 S JACKSON ST</t>
  </si>
  <si>
    <t>1300 N MAIN ST</t>
  </si>
  <si>
    <t>416 E MAUMEE ST</t>
  </si>
  <si>
    <t>1100 MERCER AVE</t>
  </si>
  <si>
    <t>207 N TOWNLINE RD</t>
  </si>
  <si>
    <t>1400 E 9TH ST</t>
  </si>
  <si>
    <t>321 MITCHELL AVE</t>
  </si>
  <si>
    <t>720 NORTH LINCOLN ST</t>
  </si>
  <si>
    <t>500 W VOTAW ST</t>
  </si>
  <si>
    <t>473 E GREENVILLE AVE</t>
  </si>
  <si>
    <t>2900 W 16TH STREET</t>
  </si>
  <si>
    <t>1185 N 1000 W</t>
  </si>
  <si>
    <t>1 HOSPITAL RD</t>
  </si>
  <si>
    <t>1808 SHERMAN DR</t>
  </si>
  <si>
    <t>1542 S BLOOMINGTON ST</t>
  </si>
  <si>
    <t>1451 N GARDNER ST</t>
  </si>
  <si>
    <t>801 S MAIN ST</t>
  </si>
  <si>
    <t>300 UTAH ST</t>
  </si>
  <si>
    <t>1300 E 5TH AVE</t>
  </si>
  <si>
    <t>60 MERCY CT</t>
  </si>
  <si>
    <t>330 ROLAND AVE</t>
  </si>
  <si>
    <t>309 11TH ST</t>
  </si>
  <si>
    <t>476 LIBERTY RD</t>
  </si>
  <si>
    <t>9879 KY ROUTE 122</t>
  </si>
  <si>
    <t>11203 MAIN ST</t>
  </si>
  <si>
    <t>166 HOSPITAL ST</t>
  </si>
  <si>
    <t>DOWELL RD</t>
  </si>
  <si>
    <t>1501 S DIXIE ST</t>
  </si>
  <si>
    <t>360 AMSDEN AVE</t>
  </si>
  <si>
    <t>238 BARNES RD</t>
  </si>
  <si>
    <t>200 W 134TH PL</t>
  </si>
  <si>
    <t>4608 HIGHWAY 1</t>
  </si>
  <si>
    <t>5266 COMMERCE ST</t>
  </si>
  <si>
    <t>29 LEWIS AVE</t>
  </si>
  <si>
    <t>210 S 1ST ST</t>
  </si>
  <si>
    <t>224 PARK AVE</t>
  </si>
  <si>
    <t>611 E FAIRVIEW AVE</t>
  </si>
  <si>
    <t>425 ELM ST N</t>
  </si>
  <si>
    <t>301 N HIGHWAY 21</t>
  </si>
  <si>
    <t>2600 MILLER ST</t>
  </si>
  <si>
    <t>1700 RAINBOW BLVD</t>
  </si>
  <si>
    <t>113 W HICKORY ST</t>
  </si>
  <si>
    <t>301 W 7TH AVE</t>
  </si>
  <si>
    <t>44 W 4TH AVE N</t>
  </si>
  <si>
    <t>233 DOCTORS ST</t>
  </si>
  <si>
    <t>1500 AVENUE H</t>
  </si>
  <si>
    <t>118 E HASKELL ST</t>
  </si>
  <si>
    <t>2 TITUS PL</t>
  </si>
  <si>
    <t>904 SCIOTO ST</t>
  </si>
  <si>
    <t>1430 COLUMBUS AVE</t>
  </si>
  <si>
    <t>885 N SANDUSKY AVE</t>
  </si>
  <si>
    <t>615 FULTON ST</t>
  </si>
  <si>
    <t>1200 RALSTON AVE</t>
  </si>
  <si>
    <t>208 COLUMBUS ST</t>
  </si>
  <si>
    <t>909 E SNYDER AVE</t>
  </si>
  <si>
    <t>1600 E RIVERVIEW AVE</t>
  </si>
  <si>
    <t>951 E MARKET ST</t>
  </si>
  <si>
    <t>158 W MAIN RD</t>
  </si>
  <si>
    <t>870 W MAIN ST</t>
  </si>
  <si>
    <t>819 N 1ST ST</t>
  </si>
  <si>
    <t>832 S MAIN ST</t>
  </si>
  <si>
    <t>629 N SANDUSKY AVE</t>
  </si>
  <si>
    <t>501 VAN BUREN ST</t>
  </si>
  <si>
    <t>269 PORTLAND WAY S</t>
  </si>
  <si>
    <t>1100 NEAL ZICK RD</t>
  </si>
  <si>
    <t>110 E HOWARD ST</t>
  </si>
  <si>
    <t>550 MIRABEAU ST</t>
  </si>
  <si>
    <t>1275 N HIGH ST</t>
  </si>
  <si>
    <t>500 BURLINGTON RD</t>
  </si>
  <si>
    <t>230 MEDICAL CENTER DR</t>
  </si>
  <si>
    <t>100 DAWN LN</t>
  </si>
  <si>
    <t>1106 COLEGATE DR</t>
  </si>
  <si>
    <t>1950 MOUNT SAINT MARYS DR</t>
  </si>
  <si>
    <t>1035 W WAYNE ST</t>
  </si>
  <si>
    <t>601 STATE ROUTE 664 N</t>
  </si>
  <si>
    <t>651 W MARION RD</t>
  </si>
  <si>
    <t>725 S SHOOP AVE</t>
  </si>
  <si>
    <t>639 W MAIN ST</t>
  </si>
  <si>
    <t>200 W LORAIN ST</t>
  </si>
  <si>
    <t>225 ELYRIA ST</t>
  </si>
  <si>
    <t>199 W MAIN ST</t>
  </si>
  <si>
    <t>139 GARAU ST</t>
  </si>
  <si>
    <t>1004 E BRYAN AVE</t>
  </si>
  <si>
    <t>100 HOSPITAL RD</t>
  </si>
  <si>
    <t>1001 E 2ND ST</t>
  </si>
  <si>
    <t>1001 PINE ST</t>
  </si>
  <si>
    <t>1020 THOMPSON ST</t>
  </si>
  <si>
    <t>300 S BYRON BLVD</t>
  </si>
  <si>
    <t>481 INTERSTATE DR</t>
  </si>
  <si>
    <t>2701 US HIGHWAY 271 N</t>
  </si>
  <si>
    <t>450 WILLIAMS WAY</t>
  </si>
  <si>
    <t>200 MEMORIAL DR</t>
  </si>
  <si>
    <t>1 HEALTH CIR</t>
  </si>
  <si>
    <t>9575 ETHAN WADE WAY SE</t>
  </si>
  <si>
    <t>982 E COLUMBIA AVE</t>
  </si>
  <si>
    <t>405 STAGELINE RD</t>
  </si>
  <si>
    <t>200 HOSPITAL DR</t>
  </si>
  <si>
    <t>186 HOSPITAL DR</t>
  </si>
  <si>
    <t>314 S WELLS ST</t>
  </si>
  <si>
    <t>500 MARKET ST</t>
  </si>
  <si>
    <t>100 HOYLMAN DR</t>
  </si>
  <si>
    <t>701 MADISON AVE</t>
  </si>
  <si>
    <t>430 MAIN ST</t>
  </si>
  <si>
    <t>300 S PRICE ST</t>
  </si>
  <si>
    <t>WILLITS</t>
  </si>
  <si>
    <t>STARKE</t>
  </si>
  <si>
    <t>MARATHON</t>
  </si>
  <si>
    <t>BELMOND</t>
  </si>
  <si>
    <t>WEBSTER CITY</t>
  </si>
  <si>
    <t>CRESTON</t>
  </si>
  <si>
    <t>GRUNDY CENTER</t>
  </si>
  <si>
    <t>PITTSFIELD</t>
  </si>
  <si>
    <t>SANDWICH</t>
  </si>
  <si>
    <t>FRANKFORT</t>
  </si>
  <si>
    <t>RUSHVILLE</t>
  </si>
  <si>
    <t>ANGOLA</t>
  </si>
  <si>
    <t>LINTON</t>
  </si>
  <si>
    <t>TELL CITY</t>
  </si>
  <si>
    <t>GREENCASTLE</t>
  </si>
  <si>
    <t>SCOTTSBURG</t>
  </si>
  <si>
    <t>HIAWATHA</t>
  </si>
  <si>
    <t>IRVINE</t>
  </si>
  <si>
    <t>OWENTON</t>
  </si>
  <si>
    <t>WEST LIBERTY</t>
  </si>
  <si>
    <t>MC DOWELL</t>
  </si>
  <si>
    <t>MARTIN</t>
  </si>
  <si>
    <t>MONTICELLO</t>
  </si>
  <si>
    <t>RUSSELL SPGS</t>
  </si>
  <si>
    <t>HORSE CAVE</t>
  </si>
  <si>
    <t>VERSAILLES</t>
  </si>
  <si>
    <t>WILLIAMSTOWN</t>
  </si>
  <si>
    <t>CUT OFF</t>
  </si>
  <si>
    <t>RACELAND</t>
  </si>
  <si>
    <t>ST FRANCISVLE</t>
  </si>
  <si>
    <t>GT BARRINGTON</t>
  </si>
  <si>
    <t>01230</t>
  </si>
  <si>
    <t>HARBOR BEACH</t>
  </si>
  <si>
    <t>OLIVIA</t>
  </si>
  <si>
    <t>SAUK CENTRE</t>
  </si>
  <si>
    <t>PILOT KNOB</t>
  </si>
  <si>
    <t>BETHANY</t>
  </si>
  <si>
    <t>EXCELSIOR SPG</t>
  </si>
  <si>
    <t>NEOSHO</t>
  </si>
  <si>
    <t>BIG TIMBER</t>
  </si>
  <si>
    <t>SPARTA</t>
  </si>
  <si>
    <t>ELY</t>
  </si>
  <si>
    <t>WINNEMUCCA</t>
  </si>
  <si>
    <t>WALTON</t>
  </si>
  <si>
    <t>WSHNGTN CT HS</t>
  </si>
  <si>
    <t>UPPER SANDSKY</t>
  </si>
  <si>
    <t>PORT CLINTON</t>
  </si>
  <si>
    <t>HICKSVILLE</t>
  </si>
  <si>
    <t>MONTPELIER</t>
  </si>
  <si>
    <t>NAPOLEON</t>
  </si>
  <si>
    <t>CADIZ</t>
  </si>
  <si>
    <t>CONNEAUT</t>
  </si>
  <si>
    <t>GENEVA</t>
  </si>
  <si>
    <t>DENNISON</t>
  </si>
  <si>
    <t>FOSTORIA</t>
  </si>
  <si>
    <t>GALION</t>
  </si>
  <si>
    <t>WILLARD</t>
  </si>
  <si>
    <t>GREENFIELD</t>
  </si>
  <si>
    <t>HILLSBORO</t>
  </si>
  <si>
    <t>SEAMAN</t>
  </si>
  <si>
    <t>NELSONVILLE</t>
  </si>
  <si>
    <t>PAULDING</t>
  </si>
  <si>
    <t>MOUNT GILEAD</t>
  </si>
  <si>
    <t>WAUSEON</t>
  </si>
  <si>
    <t>BARNESVILLE</t>
  </si>
  <si>
    <t>OBERLIN</t>
  </si>
  <si>
    <t>SAPULPA</t>
  </si>
  <si>
    <t>COUDERSPORT</t>
  </si>
  <si>
    <t>RENOVO</t>
  </si>
  <si>
    <t>JERSEY SHORE</t>
  </si>
  <si>
    <t>CHAMBERLAIN</t>
  </si>
  <si>
    <t>PITTSBURG</t>
  </si>
  <si>
    <t>MOAB</t>
  </si>
  <si>
    <t>LURAY</t>
  </si>
  <si>
    <t>SNOQUALMIE</t>
  </si>
  <si>
    <t>COLVILLE</t>
  </si>
  <si>
    <t>SPENCER</t>
  </si>
  <si>
    <t>GRANTSVILLE</t>
  </si>
  <si>
    <t>SISTERSVILLE</t>
  </si>
  <si>
    <t>GRAFTON</t>
  </si>
  <si>
    <t>GASSAWAY</t>
  </si>
  <si>
    <t>OAK HILL</t>
  </si>
  <si>
    <t>KINGWOOD</t>
  </si>
  <si>
    <t>0.295</t>
  </si>
  <si>
    <t>0.229</t>
  </si>
  <si>
    <t>RIVERVIEW HEALTH INSTITUTE LLC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</si>
</sst>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0" fillId="0" borderId="0" xfId="0"/>
    <xf numFmtId="0" fontId="1" fillId="33" borderId="10" xfId="0" applyFont="1" applyFill="1" applyBorder="1" applyAlignment="1">
      <alignment vertical="center" wrapText="1"/>
    </xf>
    <xf numFmtId="0" fontId="1" fillId="33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10" xfId="0" applyNumberFormat="1" applyBorder="1"/>
    <xf numFmtId="0" fontId="1" fillId="33" borderId="10" xfId="0" applyFont="1" applyFill="1" applyBorder="1" applyAlignment="1">
      <alignment horizontal="right" vertical="center" wrapText="1"/>
    </xf>
    <xf numFmtId="0" fontId="0" fillId="0" borderId="10" xfId="0" applyBorder="1" applyAlignment="1">
      <alignment horizontal="right"/>
    </xf>
    <xf numFmtId="49" fontId="0" fillId="0" borderId="10" xfId="0" applyNumberFormat="1" applyBorder="1" applyAlignment="1">
      <alignment horizontal="right"/>
    </xf>
    <xf numFmtId="0" fontId="0" fillId="0" borderId="0" xfId="0" applyAlignment="1">
      <alignment horizontal="right"/>
    </xf>
    <xf numFmtId="0" fontId="0" fillId="0" borderId="10" xfId="0" applyFont="1" applyBorder="1" applyAlignment="1"/>
    <xf numFmtId="164" fontId="0" fillId="0" borderId="10" xfId="0" applyNumberFormat="1" applyFont="1" applyBorder="1" applyAlignment="1">
      <alignment horizontal="right" wrapText="1"/>
    </xf>
    <xf numFmtId="2" fontId="0" fillId="0" borderId="10" xfId="0" applyNumberFormat="1" applyBorder="1" applyAlignment="1">
      <alignment horizontal="right"/>
    </xf>
    <xf numFmtId="49" fontId="0" fillId="0" borderId="10" xfId="0" applyNumberFormat="1" applyFont="1" applyBorder="1" applyAlignment="1"/>
    <xf numFmtId="0" fontId="0" fillId="0" borderId="10" xfId="0" applyNumberFormat="1" applyFont="1" applyBorder="1" applyAlignment="1">
      <alignment horizontal="right"/>
    </xf>
    <xf numFmtId="0" fontId="0" fillId="0" borderId="0" xfId="0" applyAlignment="1"/>
    <xf numFmtId="49" fontId="0" fillId="0" borderId="10" xfId="0" applyNumberFormat="1" applyFont="1" applyBorder="1" applyAlignment="1">
      <alignment horizontal="right"/>
    </xf>
    <xf numFmtId="0" fontId="0" fillId="0" borderId="10" xfId="0" applyBorder="1" applyAlignment="1"/>
    <xf numFmtId="2" fontId="0" fillId="0" borderId="0" xfId="0" applyNumberFormat="1" applyAlignment="1">
      <alignment horizontal="right"/>
    </xf>
    <xf numFmtId="2" fontId="1" fillId="33" borderId="10" xfId="0" applyNumberFormat="1" applyFont="1" applyFill="1" applyBorder="1" applyAlignment="1">
      <alignment horizontal="right" vertical="center" wrapText="1"/>
    </xf>
    <xf numFmtId="49" fontId="0" fillId="0" borderId="10" xfId="0" applyNumberFormat="1" applyBorder="1" applyAlignment="1"/>
    <xf numFmtId="164" fontId="0" fillId="0" borderId="10" xfId="0" applyNumberFormat="1" applyBorder="1" applyAlignment="1">
      <alignment horizontal="right"/>
    </xf>
    <xf numFmtId="0" fontId="0" fillId="0" borderId="10" xfId="0" applyNumberFormat="1" applyBorder="1" applyAlignment="1">
      <alignment horizontal="right"/>
    </xf>
    <xf numFmtId="164" fontId="0" fillId="0" borderId="10" xfId="0" applyNumberFormat="1" applyFont="1" applyBorder="1" applyAlignment="1">
      <alignment horizontal="right"/>
    </xf>
    <xf numFmtId="0" fontId="18" fillId="0" borderId="0" xfId="0" applyFont="1" applyFill="1" applyBorder="1" applyAlignment="1">
      <alignment horizontal="center" vertical="center"/>
    </xf>
    <xf numFmtId="2" fontId="18" fillId="0" borderId="0" xfId="0" applyNumberFormat="1" applyFont="1" applyFill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50"/>
  <sheetViews>
    <sheetView tabSelected="1" workbookViewId="0">
      <selection activeCell="C1326" sqref="C1:C1048576"/>
    </sheetView>
  </sheetViews>
  <sheetFormatPr defaultRowHeight="14.5"/>
  <cols>
    <col min="1" max="1" width="14" style="9" bestFit="1" customWidth="1"/>
    <col min="2" max="2" width="11" style="15" bestFit="1" customWidth="1"/>
    <col min="3" max="3" width="48" style="15" bestFit="1" customWidth="1"/>
    <col min="4" max="4" width="30.54296875" style="15" bestFit="1" customWidth="1"/>
    <col min="5" max="5" width="19.26953125" style="15" bestFit="1" customWidth="1"/>
    <col min="6" max="6" width="9" style="15" customWidth="1"/>
    <col min="7" max="7" width="8.26953125" style="9" customWidth="1"/>
    <col min="8" max="8" width="11.7265625" style="18" customWidth="1"/>
    <col min="9" max="9" width="21.453125" customWidth="1"/>
  </cols>
  <sheetData>
    <row r="1" spans="1:9" s="1" customFormat="1">
      <c r="A1" s="24" t="s">
        <v>2976</v>
      </c>
      <c r="B1" s="24"/>
      <c r="C1" s="24"/>
      <c r="D1" s="24"/>
      <c r="E1" s="24"/>
      <c r="F1" s="24"/>
      <c r="G1" s="24"/>
      <c r="H1" s="25"/>
      <c r="I1" s="24"/>
    </row>
    <row r="2" spans="1:9" s="1" customFormat="1">
      <c r="A2" s="24" t="s">
        <v>2977</v>
      </c>
      <c r="B2" s="24"/>
      <c r="C2" s="24"/>
      <c r="D2" s="24"/>
      <c r="E2" s="24"/>
      <c r="F2" s="24"/>
      <c r="G2" s="24"/>
      <c r="H2" s="25"/>
      <c r="I2" s="24"/>
    </row>
    <row r="3" spans="1:9" s="1" customFormat="1">
      <c r="A3" s="24" t="s">
        <v>2978</v>
      </c>
      <c r="B3" s="24"/>
      <c r="C3" s="24"/>
      <c r="D3" s="24"/>
      <c r="E3" s="24"/>
      <c r="F3" s="24"/>
      <c r="G3" s="24"/>
      <c r="H3" s="25"/>
      <c r="I3" s="24"/>
    </row>
    <row r="4" spans="1:9" s="4" customFormat="1" ht="43.5">
      <c r="A4" s="6" t="s">
        <v>2979</v>
      </c>
      <c r="B4" s="2" t="s">
        <v>0</v>
      </c>
      <c r="C4" s="2" t="s">
        <v>2980</v>
      </c>
      <c r="D4" s="2" t="s">
        <v>2981</v>
      </c>
      <c r="E4" s="2" t="s">
        <v>2982</v>
      </c>
      <c r="F4" s="2" t="s">
        <v>2983</v>
      </c>
      <c r="G4" s="6" t="s">
        <v>2984</v>
      </c>
      <c r="H4" s="19" t="s">
        <v>2985</v>
      </c>
      <c r="I4" s="3" t="s">
        <v>2986</v>
      </c>
    </row>
    <row r="5" spans="1:9">
      <c r="A5" s="7">
        <v>183029</v>
      </c>
      <c r="B5" s="17">
        <v>1295789295</v>
      </c>
      <c r="C5" s="17" t="s">
        <v>43</v>
      </c>
      <c r="D5" s="17" t="s">
        <v>44</v>
      </c>
      <c r="E5" s="17" t="s">
        <v>45</v>
      </c>
      <c r="F5" s="17" t="s">
        <v>46</v>
      </c>
      <c r="G5" s="7">
        <v>42104</v>
      </c>
      <c r="H5" s="7">
        <v>0.47399999999999998</v>
      </c>
      <c r="I5" s="5">
        <f t="shared" ref="I5:I36" si="0">H5*1.16</f>
        <v>0.54983999999999988</v>
      </c>
    </row>
    <row r="6" spans="1:9">
      <c r="A6" s="7">
        <v>390231</v>
      </c>
      <c r="B6" s="17">
        <v>1811992084</v>
      </c>
      <c r="C6" s="17" t="s">
        <v>336</v>
      </c>
      <c r="D6" s="17" t="s">
        <v>337</v>
      </c>
      <c r="E6" s="17" t="s">
        <v>338</v>
      </c>
      <c r="F6" s="17" t="s">
        <v>202</v>
      </c>
      <c r="G6" s="7">
        <v>19001</v>
      </c>
      <c r="H6" s="7">
        <v>0.13700000000000001</v>
      </c>
      <c r="I6" s="5">
        <f t="shared" si="0"/>
        <v>0.15892000000000001</v>
      </c>
    </row>
    <row r="7" spans="1:9">
      <c r="A7" s="7">
        <v>312023</v>
      </c>
      <c r="B7" s="17">
        <v>1568762961</v>
      </c>
      <c r="C7" s="17" t="s">
        <v>661</v>
      </c>
      <c r="D7" s="17" t="s">
        <v>662</v>
      </c>
      <c r="E7" s="17" t="s">
        <v>663</v>
      </c>
      <c r="F7" s="17" t="s">
        <v>300</v>
      </c>
      <c r="G7" s="7">
        <v>8401</v>
      </c>
      <c r="H7" s="7">
        <v>0.188</v>
      </c>
      <c r="I7" s="5">
        <f t="shared" si="0"/>
        <v>0.21808</v>
      </c>
    </row>
    <row r="8" spans="1:9">
      <c r="A8" s="7">
        <v>362035</v>
      </c>
      <c r="B8" s="17">
        <v>1750362166</v>
      </c>
      <c r="C8" s="17" t="s">
        <v>1402</v>
      </c>
      <c r="D8" s="17" t="s">
        <v>1403</v>
      </c>
      <c r="E8" s="17" t="s">
        <v>1119</v>
      </c>
      <c r="F8" s="17" t="s">
        <v>32</v>
      </c>
      <c r="G8" s="7">
        <v>43952</v>
      </c>
      <c r="H8" s="7">
        <v>0.27700000000000002</v>
      </c>
      <c r="I8" s="5">
        <f t="shared" si="0"/>
        <v>0.32131999999999999</v>
      </c>
    </row>
    <row r="9" spans="1:9">
      <c r="A9" s="7">
        <v>362032</v>
      </c>
      <c r="B9" s="17">
        <v>1568425650</v>
      </c>
      <c r="C9" s="17" t="s">
        <v>131</v>
      </c>
      <c r="D9" s="17" t="s">
        <v>132</v>
      </c>
      <c r="E9" s="17" t="s">
        <v>133</v>
      </c>
      <c r="F9" s="17" t="s">
        <v>32</v>
      </c>
      <c r="G9" s="7">
        <v>44710</v>
      </c>
      <c r="H9" s="7">
        <v>1E-3</v>
      </c>
      <c r="I9" s="5">
        <f t="shared" si="0"/>
        <v>1.16E-3</v>
      </c>
    </row>
    <row r="10" spans="1:9">
      <c r="A10" s="7">
        <v>180149</v>
      </c>
      <c r="B10" s="17">
        <v>1023083060</v>
      </c>
      <c r="C10" s="17" t="s">
        <v>2360</v>
      </c>
      <c r="D10" s="17" t="s">
        <v>2361</v>
      </c>
      <c r="E10" s="17" t="s">
        <v>2051</v>
      </c>
      <c r="F10" s="17" t="s">
        <v>46</v>
      </c>
      <c r="G10" s="7">
        <v>42728</v>
      </c>
      <c r="H10" s="7">
        <v>0.32400000000000001</v>
      </c>
      <c r="I10" s="5">
        <f t="shared" si="0"/>
        <v>0.37584000000000001</v>
      </c>
    </row>
    <row r="11" spans="1:9">
      <c r="A11" s="16" t="s">
        <v>3066</v>
      </c>
      <c r="B11" s="13" t="s">
        <v>3170</v>
      </c>
      <c r="C11" s="10" t="s">
        <v>3271</v>
      </c>
      <c r="D11" s="10" t="s">
        <v>3383</v>
      </c>
      <c r="E11" s="10" t="s">
        <v>3477</v>
      </c>
      <c r="F11" s="10" t="s">
        <v>32</v>
      </c>
      <c r="G11" s="16">
        <v>45679</v>
      </c>
      <c r="H11" s="12" t="s">
        <v>3501</v>
      </c>
      <c r="I11" s="5">
        <f t="shared" si="0"/>
        <v>0.34219999999999995</v>
      </c>
    </row>
    <row r="12" spans="1:9">
      <c r="A12" s="16" t="s">
        <v>3000</v>
      </c>
      <c r="B12" s="13" t="s">
        <v>3113</v>
      </c>
      <c r="C12" s="10" t="s">
        <v>3213</v>
      </c>
      <c r="D12" s="10" t="s">
        <v>3317</v>
      </c>
      <c r="E12" s="10" t="s">
        <v>1737</v>
      </c>
      <c r="F12" s="10" t="s">
        <v>290</v>
      </c>
      <c r="G12" s="16">
        <v>46733</v>
      </c>
      <c r="H12" s="11">
        <v>0.31380000000000002</v>
      </c>
      <c r="I12" s="5">
        <f t="shared" si="0"/>
        <v>0.364008</v>
      </c>
    </row>
    <row r="13" spans="1:9">
      <c r="A13" s="7">
        <v>360159</v>
      </c>
      <c r="B13" s="17">
        <v>1902839673</v>
      </c>
      <c r="C13" s="17" t="s">
        <v>899</v>
      </c>
      <c r="D13" s="17" t="s">
        <v>900</v>
      </c>
      <c r="E13" s="17" t="s">
        <v>901</v>
      </c>
      <c r="F13" s="17" t="s">
        <v>32</v>
      </c>
      <c r="G13" s="7">
        <v>45601</v>
      </c>
      <c r="H13" s="7">
        <v>0.22800000000000001</v>
      </c>
      <c r="I13" s="5">
        <f t="shared" si="0"/>
        <v>0.26447999999999999</v>
      </c>
    </row>
    <row r="14" spans="1:9">
      <c r="A14" s="7">
        <v>390323</v>
      </c>
      <c r="B14" s="17">
        <v>1528398534</v>
      </c>
      <c r="C14" s="17" t="s">
        <v>659</v>
      </c>
      <c r="D14" s="17" t="s">
        <v>660</v>
      </c>
      <c r="E14" s="17" t="s">
        <v>396</v>
      </c>
      <c r="F14" s="17" t="s">
        <v>202</v>
      </c>
      <c r="G14" s="7">
        <v>15301</v>
      </c>
      <c r="H14" s="7">
        <v>0.17299999999999999</v>
      </c>
      <c r="I14" s="5">
        <f t="shared" si="0"/>
        <v>0.20067999999999997</v>
      </c>
    </row>
    <row r="15" spans="1:9">
      <c r="A15" s="7">
        <v>140304</v>
      </c>
      <c r="B15" s="17">
        <v>1164530465</v>
      </c>
      <c r="C15" s="17" t="s">
        <v>2621</v>
      </c>
      <c r="D15" s="17" t="s">
        <v>2622</v>
      </c>
      <c r="E15" s="17" t="s">
        <v>2623</v>
      </c>
      <c r="F15" s="17" t="s">
        <v>1341</v>
      </c>
      <c r="G15" s="7">
        <v>60440</v>
      </c>
      <c r="H15" s="7">
        <v>0.17399999999999999</v>
      </c>
      <c r="I15" s="5">
        <f t="shared" si="0"/>
        <v>0.20183999999999996</v>
      </c>
    </row>
    <row r="16" spans="1:9">
      <c r="A16" s="7">
        <v>140065</v>
      </c>
      <c r="B16" s="17">
        <v>1407889652</v>
      </c>
      <c r="C16" s="17" t="s">
        <v>1399</v>
      </c>
      <c r="D16" s="17" t="s">
        <v>1400</v>
      </c>
      <c r="E16" s="17" t="s">
        <v>1401</v>
      </c>
      <c r="F16" s="17" t="s">
        <v>1341</v>
      </c>
      <c r="G16" s="7">
        <v>60526</v>
      </c>
      <c r="H16" s="7">
        <v>0.187</v>
      </c>
      <c r="I16" s="5">
        <f t="shared" si="0"/>
        <v>0.21691999999999997</v>
      </c>
    </row>
    <row r="17" spans="1:9">
      <c r="A17" s="7">
        <v>100109</v>
      </c>
      <c r="B17" s="17">
        <v>1083692594</v>
      </c>
      <c r="C17" s="17" t="s">
        <v>2182</v>
      </c>
      <c r="D17" s="17" t="s">
        <v>2183</v>
      </c>
      <c r="E17" s="17" t="s">
        <v>2184</v>
      </c>
      <c r="F17" s="17" t="s">
        <v>28</v>
      </c>
      <c r="G17" s="7">
        <v>33872</v>
      </c>
      <c r="H17" s="7">
        <v>0.14899999999999999</v>
      </c>
      <c r="I17" s="5">
        <f t="shared" si="0"/>
        <v>0.17283999999999999</v>
      </c>
    </row>
    <row r="18" spans="1:9">
      <c r="A18" s="7">
        <v>100109</v>
      </c>
      <c r="B18" s="17">
        <v>1083692594</v>
      </c>
      <c r="C18" s="17" t="s">
        <v>2182</v>
      </c>
      <c r="D18" s="17" t="s">
        <v>2185</v>
      </c>
      <c r="E18" s="17" t="s">
        <v>2186</v>
      </c>
      <c r="F18" s="17" t="s">
        <v>28</v>
      </c>
      <c r="G18" s="7">
        <v>33852</v>
      </c>
      <c r="H18" s="7">
        <v>0.14899999999999999</v>
      </c>
      <c r="I18" s="5">
        <f t="shared" si="0"/>
        <v>0.17283999999999999</v>
      </c>
    </row>
    <row r="19" spans="1:9">
      <c r="A19" s="7">
        <v>450677</v>
      </c>
      <c r="B19" s="17">
        <v>1033120423</v>
      </c>
      <c r="C19" s="17" t="s">
        <v>424</v>
      </c>
      <c r="D19" s="17" t="s">
        <v>425</v>
      </c>
      <c r="E19" s="17" t="s">
        <v>426</v>
      </c>
      <c r="F19" s="17" t="s">
        <v>256</v>
      </c>
      <c r="G19" s="7">
        <v>76115</v>
      </c>
      <c r="H19" s="7">
        <v>0.14599999999999999</v>
      </c>
      <c r="I19" s="5">
        <f t="shared" si="0"/>
        <v>0.16935999999999998</v>
      </c>
    </row>
    <row r="20" spans="1:9">
      <c r="A20" s="7">
        <v>140122</v>
      </c>
      <c r="B20" s="17">
        <v>1265465439</v>
      </c>
      <c r="C20" s="17" t="s">
        <v>1369</v>
      </c>
      <c r="D20" s="17" t="s">
        <v>1370</v>
      </c>
      <c r="E20" s="17" t="s">
        <v>1371</v>
      </c>
      <c r="F20" s="17" t="s">
        <v>1341</v>
      </c>
      <c r="G20" s="7">
        <v>60521</v>
      </c>
      <c r="H20" s="7">
        <v>0.17100000000000001</v>
      </c>
      <c r="I20" s="5">
        <f t="shared" si="0"/>
        <v>0.19836000000000001</v>
      </c>
    </row>
    <row r="21" spans="1:9">
      <c r="A21" s="7">
        <v>140208</v>
      </c>
      <c r="B21" s="17">
        <v>1548375082</v>
      </c>
      <c r="C21" s="17" t="s">
        <v>1353</v>
      </c>
      <c r="D21" s="17" t="s">
        <v>1355</v>
      </c>
      <c r="E21" s="17" t="s">
        <v>1356</v>
      </c>
      <c r="F21" s="17" t="s">
        <v>1341</v>
      </c>
      <c r="G21" s="7">
        <v>60453</v>
      </c>
      <c r="H21" s="7">
        <v>0.22600000000000001</v>
      </c>
      <c r="I21" s="5">
        <f t="shared" si="0"/>
        <v>0.26216</v>
      </c>
    </row>
    <row r="22" spans="1:9">
      <c r="A22" s="7">
        <v>140048</v>
      </c>
      <c r="B22" s="17"/>
      <c r="C22" s="17" t="s">
        <v>1353</v>
      </c>
      <c r="D22" s="17" t="s">
        <v>1354</v>
      </c>
      <c r="E22" s="17" t="s">
        <v>1340</v>
      </c>
      <c r="F22" s="17" t="s">
        <v>1341</v>
      </c>
      <c r="G22" s="7">
        <v>60617</v>
      </c>
      <c r="H22" s="7">
        <v>0.221</v>
      </c>
      <c r="I22" s="5">
        <f t="shared" si="0"/>
        <v>0.25635999999999998</v>
      </c>
    </row>
    <row r="23" spans="1:9">
      <c r="A23" s="7" t="s">
        <v>978</v>
      </c>
      <c r="B23" s="17">
        <v>1700828712</v>
      </c>
      <c r="C23" s="17" t="s">
        <v>976</v>
      </c>
      <c r="D23" s="17" t="s">
        <v>977</v>
      </c>
      <c r="E23" s="17" t="s">
        <v>591</v>
      </c>
      <c r="F23" s="17" t="s">
        <v>32</v>
      </c>
      <c r="G23" s="7">
        <v>44307</v>
      </c>
      <c r="H23" s="7">
        <v>0.214</v>
      </c>
      <c r="I23" s="5">
        <f t="shared" si="0"/>
        <v>0.24823999999999999</v>
      </c>
    </row>
    <row r="24" spans="1:9">
      <c r="A24" s="7">
        <v>360027</v>
      </c>
      <c r="B24" s="17">
        <v>1821035940</v>
      </c>
      <c r="C24" s="17" t="s">
        <v>976</v>
      </c>
      <c r="D24" s="17" t="s">
        <v>977</v>
      </c>
      <c r="E24" s="17" t="s">
        <v>591</v>
      </c>
      <c r="F24" s="17" t="s">
        <v>32</v>
      </c>
      <c r="G24" s="7">
        <v>44307</v>
      </c>
      <c r="H24" s="7">
        <v>0.189</v>
      </c>
      <c r="I24" s="5">
        <f t="shared" si="0"/>
        <v>0.21923999999999999</v>
      </c>
    </row>
    <row r="25" spans="1:9">
      <c r="A25" s="7">
        <v>380022</v>
      </c>
      <c r="B25" s="17">
        <v>1154372340</v>
      </c>
      <c r="C25" s="17" t="s">
        <v>2914</v>
      </c>
      <c r="D25" s="17" t="s">
        <v>2915</v>
      </c>
      <c r="E25" s="17" t="s">
        <v>2916</v>
      </c>
      <c r="F25" s="17" t="s">
        <v>2917</v>
      </c>
      <c r="G25" s="7">
        <v>97321</v>
      </c>
      <c r="H25" s="7">
        <v>0.42399999999999999</v>
      </c>
      <c r="I25" s="5">
        <f t="shared" si="0"/>
        <v>0.49183999999999994</v>
      </c>
    </row>
    <row r="26" spans="1:9">
      <c r="A26" s="7">
        <v>510047</v>
      </c>
      <c r="B26" s="17">
        <v>1649688037</v>
      </c>
      <c r="C26" s="17" t="s">
        <v>1324</v>
      </c>
      <c r="D26" s="17" t="s">
        <v>1325</v>
      </c>
      <c r="E26" s="17" t="s">
        <v>1326</v>
      </c>
      <c r="F26" s="17" t="s">
        <v>92</v>
      </c>
      <c r="G26" s="7">
        <v>26554</v>
      </c>
      <c r="H26" s="7">
        <v>0.26600000000000001</v>
      </c>
      <c r="I26" s="5">
        <f t="shared" si="0"/>
        <v>0.30856</v>
      </c>
    </row>
    <row r="27" spans="1:9">
      <c r="A27" s="7">
        <v>280130</v>
      </c>
      <c r="B27" s="17">
        <v>1649355132</v>
      </c>
      <c r="C27" s="17" t="s">
        <v>1767</v>
      </c>
      <c r="D27" s="17" t="s">
        <v>1768</v>
      </c>
      <c r="E27" s="17" t="s">
        <v>1764</v>
      </c>
      <c r="F27" s="17" t="s">
        <v>1758</v>
      </c>
      <c r="G27" s="7">
        <v>68130</v>
      </c>
      <c r="H27" s="7">
        <v>0.17199999999999999</v>
      </c>
      <c r="I27" s="5">
        <f t="shared" si="0"/>
        <v>0.19951999999999998</v>
      </c>
    </row>
    <row r="28" spans="1:9">
      <c r="A28" s="7">
        <v>280060</v>
      </c>
      <c r="B28" s="17">
        <v>1508941097</v>
      </c>
      <c r="C28" s="17" t="s">
        <v>1762</v>
      </c>
      <c r="D28" s="17" t="s">
        <v>1763</v>
      </c>
      <c r="E28" s="17" t="s">
        <v>1764</v>
      </c>
      <c r="F28" s="17" t="s">
        <v>1758</v>
      </c>
      <c r="G28" s="7">
        <v>68124</v>
      </c>
      <c r="H28" s="7">
        <v>0.17699999999999999</v>
      </c>
      <c r="I28" s="5">
        <f t="shared" si="0"/>
        <v>0.20531999999999997</v>
      </c>
    </row>
    <row r="29" spans="1:9">
      <c r="A29" s="7">
        <v>140258</v>
      </c>
      <c r="B29" s="17">
        <v>1265577191</v>
      </c>
      <c r="C29" s="17" t="s">
        <v>1375</v>
      </c>
      <c r="D29" s="17" t="s">
        <v>1376</v>
      </c>
      <c r="E29" s="17" t="s">
        <v>1377</v>
      </c>
      <c r="F29" s="17" t="s">
        <v>1341</v>
      </c>
      <c r="G29" s="7">
        <v>60007</v>
      </c>
      <c r="H29" s="7">
        <v>0.157</v>
      </c>
      <c r="I29" s="5">
        <f t="shared" si="0"/>
        <v>0.18211999999999998</v>
      </c>
    </row>
    <row r="30" spans="1:9">
      <c r="A30" s="16" t="s">
        <v>3042</v>
      </c>
      <c r="B30" s="13" t="s">
        <v>3146</v>
      </c>
      <c r="C30" s="10" t="s">
        <v>3249</v>
      </c>
      <c r="D30" s="10" t="s">
        <v>3358</v>
      </c>
      <c r="E30" s="10" t="s">
        <v>3458</v>
      </c>
      <c r="F30" s="10" t="s">
        <v>1711</v>
      </c>
      <c r="G30" s="16">
        <v>28675</v>
      </c>
      <c r="H30" s="12" t="s">
        <v>3502</v>
      </c>
      <c r="I30" s="5">
        <f t="shared" si="0"/>
        <v>0.26563999999999999</v>
      </c>
    </row>
    <row r="31" spans="1:9">
      <c r="A31" s="7">
        <v>230092</v>
      </c>
      <c r="B31" s="17">
        <v>1053403402</v>
      </c>
      <c r="C31" s="17" t="s">
        <v>1519</v>
      </c>
      <c r="D31" s="17" t="s">
        <v>1520</v>
      </c>
      <c r="E31" s="17" t="s">
        <v>416</v>
      </c>
      <c r="F31" s="17" t="s">
        <v>629</v>
      </c>
      <c r="G31" s="7">
        <v>49201</v>
      </c>
      <c r="H31" s="7">
        <v>0.19900000000000001</v>
      </c>
      <c r="I31" s="5">
        <f t="shared" si="0"/>
        <v>0.23083999999999999</v>
      </c>
    </row>
    <row r="32" spans="1:9">
      <c r="A32" s="7">
        <v>390032</v>
      </c>
      <c r="B32" s="17">
        <v>1689679581</v>
      </c>
      <c r="C32" s="17" t="s">
        <v>574</v>
      </c>
      <c r="D32" s="17" t="s">
        <v>575</v>
      </c>
      <c r="E32" s="17" t="s">
        <v>576</v>
      </c>
      <c r="F32" s="17" t="s">
        <v>202</v>
      </c>
      <c r="G32" s="7">
        <v>15065</v>
      </c>
      <c r="H32" s="7">
        <v>0.19</v>
      </c>
      <c r="I32" s="5">
        <f t="shared" si="0"/>
        <v>0.22039999999999998</v>
      </c>
    </row>
    <row r="33" spans="1:9">
      <c r="A33" s="16" t="s">
        <v>3075</v>
      </c>
      <c r="B33" s="13" t="s">
        <v>3179</v>
      </c>
      <c r="C33" s="10" t="s">
        <v>3280</v>
      </c>
      <c r="D33" s="10" t="s">
        <v>3392</v>
      </c>
      <c r="E33" s="10" t="s">
        <v>3483</v>
      </c>
      <c r="F33" s="10" t="s">
        <v>32</v>
      </c>
      <c r="G33" s="16">
        <v>44074</v>
      </c>
      <c r="H33" s="21">
        <v>0.21199999999999999</v>
      </c>
      <c r="I33" s="5">
        <f t="shared" si="0"/>
        <v>0.24591999999999997</v>
      </c>
    </row>
    <row r="34" spans="1:9">
      <c r="A34" s="16" t="s">
        <v>3075</v>
      </c>
      <c r="B34" s="13" t="s">
        <v>3179</v>
      </c>
      <c r="C34" s="10" t="s">
        <v>3280</v>
      </c>
      <c r="D34" s="10" t="s">
        <v>3392</v>
      </c>
      <c r="E34" s="10" t="s">
        <v>3483</v>
      </c>
      <c r="F34" s="10" t="s">
        <v>32</v>
      </c>
      <c r="G34" s="16">
        <v>44074</v>
      </c>
      <c r="H34" s="21">
        <v>0.21199999999999999</v>
      </c>
      <c r="I34" s="5">
        <f t="shared" si="0"/>
        <v>0.24591999999999997</v>
      </c>
    </row>
    <row r="35" spans="1:9">
      <c r="A35" s="7">
        <v>160110</v>
      </c>
      <c r="B35" s="17">
        <v>1336231091</v>
      </c>
      <c r="C35" s="17" t="s">
        <v>1644</v>
      </c>
      <c r="D35" s="17" t="s">
        <v>1645</v>
      </c>
      <c r="E35" s="17" t="s">
        <v>1646</v>
      </c>
      <c r="F35" s="17" t="s">
        <v>1643</v>
      </c>
      <c r="G35" s="7">
        <v>50703</v>
      </c>
      <c r="H35" s="7">
        <v>0.26100000000000001</v>
      </c>
      <c r="I35" s="5">
        <f t="shared" si="0"/>
        <v>0.30275999999999997</v>
      </c>
    </row>
    <row r="36" spans="1:9">
      <c r="A36" s="7">
        <v>360131</v>
      </c>
      <c r="B36" s="17">
        <v>1942385794</v>
      </c>
      <c r="C36" s="17" t="s">
        <v>994</v>
      </c>
      <c r="D36" s="17" t="s">
        <v>995</v>
      </c>
      <c r="E36" s="17" t="s">
        <v>996</v>
      </c>
      <c r="F36" s="17" t="s">
        <v>32</v>
      </c>
      <c r="G36" s="7">
        <v>44601</v>
      </c>
      <c r="H36" s="7">
        <v>0.315</v>
      </c>
      <c r="I36" s="5">
        <f t="shared" si="0"/>
        <v>0.3654</v>
      </c>
    </row>
    <row r="37" spans="1:9">
      <c r="A37" s="7" t="s">
        <v>997</v>
      </c>
      <c r="B37" s="17">
        <v>1760567515</v>
      </c>
      <c r="C37" s="17" t="s">
        <v>994</v>
      </c>
      <c r="D37" s="17" t="s">
        <v>995</v>
      </c>
      <c r="E37" s="17" t="s">
        <v>996</v>
      </c>
      <c r="F37" s="17" t="s">
        <v>32</v>
      </c>
      <c r="G37" s="7">
        <v>44601</v>
      </c>
      <c r="H37" s="7">
        <v>0.21199999999999999</v>
      </c>
      <c r="I37" s="5">
        <f t="shared" ref="I37:I68" si="1">H37*1.16</f>
        <v>0.24591999999999997</v>
      </c>
    </row>
    <row r="38" spans="1:9">
      <c r="A38" s="7" t="s">
        <v>998</v>
      </c>
      <c r="B38" s="17">
        <v>1316279839</v>
      </c>
      <c r="C38" s="17" t="s">
        <v>994</v>
      </c>
      <c r="D38" s="17" t="s">
        <v>995</v>
      </c>
      <c r="E38" s="17" t="s">
        <v>996</v>
      </c>
      <c r="F38" s="17" t="s">
        <v>32</v>
      </c>
      <c r="G38" s="7">
        <v>44601</v>
      </c>
      <c r="H38" s="7">
        <v>0.21199999999999999</v>
      </c>
      <c r="I38" s="5">
        <f t="shared" si="1"/>
        <v>0.24591999999999997</v>
      </c>
    </row>
    <row r="39" spans="1:9">
      <c r="A39" s="7">
        <v>240132</v>
      </c>
      <c r="B39" s="17"/>
      <c r="C39" s="17" t="s">
        <v>1378</v>
      </c>
      <c r="D39" s="17" t="s">
        <v>1379</v>
      </c>
      <c r="E39" s="17" t="s">
        <v>1380</v>
      </c>
      <c r="F39" s="17" t="s">
        <v>1381</v>
      </c>
      <c r="G39" s="7">
        <v>55432</v>
      </c>
      <c r="H39" s="7">
        <v>0.28199999999999997</v>
      </c>
      <c r="I39" s="5">
        <f t="shared" si="1"/>
        <v>0.32711999999999997</v>
      </c>
    </row>
    <row r="40" spans="1:9">
      <c r="A40" s="7">
        <v>230036</v>
      </c>
      <c r="B40" s="17">
        <v>1619914652</v>
      </c>
      <c r="C40" s="17" t="s">
        <v>1577</v>
      </c>
      <c r="D40" s="17" t="s">
        <v>1578</v>
      </c>
      <c r="E40" s="17" t="s">
        <v>1579</v>
      </c>
      <c r="F40" s="17" t="s">
        <v>629</v>
      </c>
      <c r="G40" s="7">
        <v>49707</v>
      </c>
      <c r="H40" s="7">
        <v>0.246</v>
      </c>
      <c r="I40" s="5">
        <f t="shared" si="1"/>
        <v>0.28536</v>
      </c>
    </row>
    <row r="41" spans="1:9">
      <c r="A41" s="7">
        <v>390073</v>
      </c>
      <c r="B41" s="17">
        <v>1649278730</v>
      </c>
      <c r="C41" s="17" t="s">
        <v>339</v>
      </c>
      <c r="D41" s="17" t="s">
        <v>340</v>
      </c>
      <c r="E41" s="17" t="s">
        <v>341</v>
      </c>
      <c r="F41" s="17" t="s">
        <v>202</v>
      </c>
      <c r="G41" s="7">
        <v>16603</v>
      </c>
      <c r="H41" s="7">
        <v>0.27600000000000002</v>
      </c>
      <c r="I41" s="5">
        <f t="shared" si="1"/>
        <v>0.32016</v>
      </c>
    </row>
    <row r="42" spans="1:9">
      <c r="A42" s="7">
        <v>350019</v>
      </c>
      <c r="B42" s="17">
        <v>1154346161</v>
      </c>
      <c r="C42" s="17" t="s">
        <v>1685</v>
      </c>
      <c r="D42" s="17" t="s">
        <v>1686</v>
      </c>
      <c r="E42" s="17" t="s">
        <v>1687</v>
      </c>
      <c r="F42" s="17" t="s">
        <v>1688</v>
      </c>
      <c r="G42" s="7">
        <v>58201</v>
      </c>
      <c r="H42" s="7">
        <v>0.27400000000000002</v>
      </c>
      <c r="I42" s="5">
        <f t="shared" si="1"/>
        <v>0.31784000000000001</v>
      </c>
    </row>
    <row r="43" spans="1:9">
      <c r="A43" s="7">
        <v>440183</v>
      </c>
      <c r="B43" s="17">
        <v>1952326977</v>
      </c>
      <c r="C43" s="17" t="s">
        <v>2748</v>
      </c>
      <c r="D43" s="17" t="s">
        <v>2749</v>
      </c>
      <c r="E43" s="17" t="s">
        <v>2405</v>
      </c>
      <c r="F43" s="17" t="s">
        <v>249</v>
      </c>
      <c r="G43" s="7">
        <v>38119</v>
      </c>
      <c r="H43" s="7">
        <v>0.10100000000000001</v>
      </c>
      <c r="I43" s="5">
        <f t="shared" si="1"/>
        <v>0.11716</v>
      </c>
    </row>
    <row r="44" spans="1:9">
      <c r="A44" s="7">
        <v>420027</v>
      </c>
      <c r="B44" s="17">
        <v>1467476812</v>
      </c>
      <c r="C44" s="17" t="s">
        <v>2060</v>
      </c>
      <c r="D44" s="17" t="s">
        <v>2061</v>
      </c>
      <c r="E44" s="17" t="s">
        <v>1271</v>
      </c>
      <c r="F44" s="17" t="s">
        <v>14</v>
      </c>
      <c r="G44" s="7">
        <v>29621</v>
      </c>
      <c r="H44" s="7">
        <v>0.14899999999999999</v>
      </c>
      <c r="I44" s="5">
        <f t="shared" si="1"/>
        <v>0.17283999999999999</v>
      </c>
    </row>
    <row r="45" spans="1:9">
      <c r="A45" s="7">
        <v>220029</v>
      </c>
      <c r="B45" s="17">
        <v>1992779482</v>
      </c>
      <c r="C45" s="17" t="s">
        <v>57</v>
      </c>
      <c r="D45" s="17" t="s">
        <v>58</v>
      </c>
      <c r="E45" s="17" t="s">
        <v>59</v>
      </c>
      <c r="F45" s="17" t="s">
        <v>50</v>
      </c>
      <c r="G45" s="7">
        <v>1950</v>
      </c>
      <c r="H45" s="7">
        <v>0.373</v>
      </c>
      <c r="I45" s="5">
        <f t="shared" si="1"/>
        <v>0.43267999999999995</v>
      </c>
    </row>
    <row r="46" spans="1:9">
      <c r="A46" s="16" t="s">
        <v>3020</v>
      </c>
      <c r="B46" s="13" t="s">
        <v>3126</v>
      </c>
      <c r="C46" s="10" t="s">
        <v>3231</v>
      </c>
      <c r="D46" s="10" t="s">
        <v>3336</v>
      </c>
      <c r="E46" s="10" t="s">
        <v>3437</v>
      </c>
      <c r="F46" s="10" t="s">
        <v>46</v>
      </c>
      <c r="G46" s="16">
        <v>41472</v>
      </c>
      <c r="H46" s="11">
        <v>0.20169999999999999</v>
      </c>
      <c r="I46" s="5">
        <f t="shared" si="1"/>
        <v>0.23397199999999999</v>
      </c>
    </row>
    <row r="47" spans="1:9">
      <c r="A47" s="16" t="s">
        <v>3021</v>
      </c>
      <c r="B47" s="10"/>
      <c r="C47" s="10" t="s">
        <v>3231</v>
      </c>
      <c r="D47" s="10" t="s">
        <v>3337</v>
      </c>
      <c r="E47" s="10" t="s">
        <v>3438</v>
      </c>
      <c r="F47" s="10" t="s">
        <v>46</v>
      </c>
      <c r="G47" s="16">
        <v>41647</v>
      </c>
      <c r="H47" s="11">
        <v>0.20169999999999999</v>
      </c>
      <c r="I47" s="5">
        <f t="shared" si="1"/>
        <v>0.23397199999999999</v>
      </c>
    </row>
    <row r="48" spans="1:9">
      <c r="A48" s="7">
        <v>180069</v>
      </c>
      <c r="B48" s="17">
        <v>1649270257</v>
      </c>
      <c r="C48" s="17" t="s">
        <v>1846</v>
      </c>
      <c r="D48" s="17" t="s">
        <v>1847</v>
      </c>
      <c r="E48" s="17" t="s">
        <v>1848</v>
      </c>
      <c r="F48" s="17" t="s">
        <v>46</v>
      </c>
      <c r="G48" s="7">
        <v>41503</v>
      </c>
      <c r="H48" s="7">
        <v>0.191</v>
      </c>
      <c r="I48" s="5">
        <f t="shared" si="1"/>
        <v>0.22155999999999998</v>
      </c>
    </row>
    <row r="49" spans="1:9">
      <c r="A49" s="7">
        <v>390163</v>
      </c>
      <c r="B49" s="17"/>
      <c r="C49" s="17" t="s">
        <v>467</v>
      </c>
      <c r="D49" s="17" t="s">
        <v>468</v>
      </c>
      <c r="E49" s="17" t="s">
        <v>469</v>
      </c>
      <c r="F49" s="17" t="s">
        <v>202</v>
      </c>
      <c r="G49" s="7">
        <v>16201</v>
      </c>
      <c r="H49" s="7">
        <v>0.309</v>
      </c>
      <c r="I49" s="5">
        <f t="shared" si="1"/>
        <v>0.35843999999999998</v>
      </c>
    </row>
    <row r="50" spans="1:9">
      <c r="A50" s="7">
        <v>364036</v>
      </c>
      <c r="B50" s="17">
        <v>1528094901</v>
      </c>
      <c r="C50" s="17" t="s">
        <v>673</v>
      </c>
      <c r="D50" s="17" t="s">
        <v>674</v>
      </c>
      <c r="E50" s="17" t="s">
        <v>675</v>
      </c>
      <c r="F50" s="17" t="s">
        <v>32</v>
      </c>
      <c r="G50" s="7">
        <v>43537</v>
      </c>
      <c r="H50" s="7">
        <v>0.21199999999999999</v>
      </c>
      <c r="I50" s="5">
        <f t="shared" si="1"/>
        <v>0.24591999999999997</v>
      </c>
    </row>
    <row r="51" spans="1:9">
      <c r="A51" s="7">
        <v>364036</v>
      </c>
      <c r="B51" s="17"/>
      <c r="C51" s="17" t="s">
        <v>673</v>
      </c>
      <c r="D51" s="17" t="s">
        <v>674</v>
      </c>
      <c r="E51" s="17" t="s">
        <v>675</v>
      </c>
      <c r="F51" s="17" t="s">
        <v>32</v>
      </c>
      <c r="G51" s="7">
        <v>43537</v>
      </c>
      <c r="H51" s="7">
        <v>0.21199999999999999</v>
      </c>
      <c r="I51" s="5">
        <f t="shared" si="1"/>
        <v>0.24591999999999997</v>
      </c>
    </row>
    <row r="52" spans="1:9">
      <c r="A52" s="7">
        <v>360242</v>
      </c>
      <c r="B52" s="17">
        <v>1124127683</v>
      </c>
      <c r="C52" s="17" t="s">
        <v>851</v>
      </c>
      <c r="D52" s="17" t="s">
        <v>852</v>
      </c>
      <c r="E52" s="17" t="s">
        <v>31</v>
      </c>
      <c r="F52" s="17" t="s">
        <v>32</v>
      </c>
      <c r="G52" s="7">
        <v>43210</v>
      </c>
      <c r="H52" s="7">
        <v>0.25900000000000001</v>
      </c>
      <c r="I52" s="5">
        <f t="shared" si="1"/>
        <v>0.30043999999999998</v>
      </c>
    </row>
    <row r="53" spans="1:9">
      <c r="A53" s="7">
        <v>180009</v>
      </c>
      <c r="B53" s="17">
        <v>1851346720</v>
      </c>
      <c r="C53" s="17" t="s">
        <v>2310</v>
      </c>
      <c r="D53" s="17" t="s">
        <v>2311</v>
      </c>
      <c r="E53" s="17" t="s">
        <v>411</v>
      </c>
      <c r="F53" s="17" t="s">
        <v>46</v>
      </c>
      <c r="G53" s="7">
        <v>41101</v>
      </c>
      <c r="H53" s="7">
        <v>0.20599999999999999</v>
      </c>
      <c r="I53" s="5">
        <f t="shared" si="1"/>
        <v>0.23895999999999998</v>
      </c>
    </row>
    <row r="54" spans="1:9">
      <c r="A54" s="7" t="s">
        <v>1052</v>
      </c>
      <c r="B54" s="17">
        <v>1427022748</v>
      </c>
      <c r="C54" s="17" t="s">
        <v>1049</v>
      </c>
      <c r="D54" s="17" t="s">
        <v>1050</v>
      </c>
      <c r="E54" s="17" t="s">
        <v>1051</v>
      </c>
      <c r="F54" s="17" t="s">
        <v>32</v>
      </c>
      <c r="G54" s="7">
        <v>44004</v>
      </c>
      <c r="H54" s="7">
        <v>0.55500000000000005</v>
      </c>
      <c r="I54" s="5">
        <v>0.6</v>
      </c>
    </row>
    <row r="55" spans="1:9">
      <c r="A55" s="7">
        <v>360125</v>
      </c>
      <c r="B55" s="17">
        <v>1285607416</v>
      </c>
      <c r="C55" s="17" t="s">
        <v>1049</v>
      </c>
      <c r="D55" s="17" t="s">
        <v>1050</v>
      </c>
      <c r="E55" s="17" t="s">
        <v>1051</v>
      </c>
      <c r="F55" s="17" t="s">
        <v>32</v>
      </c>
      <c r="G55" s="7">
        <v>44004</v>
      </c>
      <c r="H55" s="7">
        <v>0.33800000000000002</v>
      </c>
      <c r="I55" s="5">
        <f t="shared" ref="I55:I86" si="2">H55*1.16</f>
        <v>0.39207999999999998</v>
      </c>
    </row>
    <row r="56" spans="1:9">
      <c r="A56" s="7">
        <v>440068</v>
      </c>
      <c r="B56" s="17"/>
      <c r="C56" s="17" t="s">
        <v>2528</v>
      </c>
      <c r="D56" s="17" t="s">
        <v>2529</v>
      </c>
      <c r="E56" s="17" t="s">
        <v>929</v>
      </c>
      <c r="F56" s="17" t="s">
        <v>249</v>
      </c>
      <c r="G56" s="7">
        <v>37303</v>
      </c>
      <c r="H56" s="7">
        <v>0.128</v>
      </c>
      <c r="I56" s="5">
        <f t="shared" si="2"/>
        <v>0.14848</v>
      </c>
    </row>
    <row r="57" spans="1:9">
      <c r="A57" s="7">
        <v>310064</v>
      </c>
      <c r="B57" s="17">
        <v>1013919315</v>
      </c>
      <c r="C57" s="17" t="s">
        <v>304</v>
      </c>
      <c r="D57" s="17" t="s">
        <v>305</v>
      </c>
      <c r="E57" s="17" t="s">
        <v>306</v>
      </c>
      <c r="F57" s="17" t="s">
        <v>300</v>
      </c>
      <c r="G57" s="7">
        <v>8240</v>
      </c>
      <c r="H57" s="7">
        <v>0.129</v>
      </c>
      <c r="I57" s="5">
        <f t="shared" si="2"/>
        <v>0.14964</v>
      </c>
    </row>
    <row r="58" spans="1:9">
      <c r="A58" s="7">
        <v>210061</v>
      </c>
      <c r="B58" s="17">
        <v>1053309120</v>
      </c>
      <c r="C58" s="17" t="s">
        <v>1849</v>
      </c>
      <c r="D58" s="17" t="s">
        <v>1850</v>
      </c>
      <c r="E58" s="17" t="s">
        <v>1851</v>
      </c>
      <c r="F58" s="17" t="s">
        <v>1830</v>
      </c>
      <c r="G58" s="7">
        <v>21811</v>
      </c>
      <c r="H58" s="7">
        <v>0.23400000000000001</v>
      </c>
      <c r="I58" s="5">
        <f t="shared" si="2"/>
        <v>0.27144000000000001</v>
      </c>
    </row>
    <row r="59" spans="1:9">
      <c r="A59" s="7" t="s">
        <v>842</v>
      </c>
      <c r="B59" s="17">
        <v>1538234638</v>
      </c>
      <c r="C59" s="17" t="s">
        <v>839</v>
      </c>
      <c r="D59" s="17" t="s">
        <v>840</v>
      </c>
      <c r="E59" s="17" t="s">
        <v>841</v>
      </c>
      <c r="F59" s="17" t="s">
        <v>32</v>
      </c>
      <c r="G59" s="7">
        <v>45005</v>
      </c>
      <c r="H59" s="7">
        <v>0.21199999999999999</v>
      </c>
      <c r="I59" s="5">
        <f t="shared" si="2"/>
        <v>0.24591999999999997</v>
      </c>
    </row>
    <row r="60" spans="1:9">
      <c r="A60" s="7" t="s">
        <v>843</v>
      </c>
      <c r="B60" s="17">
        <v>1053487884</v>
      </c>
      <c r="C60" s="17" t="s">
        <v>839</v>
      </c>
      <c r="D60" s="17" t="s">
        <v>840</v>
      </c>
      <c r="E60" s="17" t="s">
        <v>841</v>
      </c>
      <c r="F60" s="17" t="s">
        <v>32</v>
      </c>
      <c r="G60" s="7">
        <v>45005</v>
      </c>
      <c r="H60" s="7">
        <v>0.21199999999999999</v>
      </c>
      <c r="I60" s="5">
        <f t="shared" si="2"/>
        <v>0.24591999999999997</v>
      </c>
    </row>
    <row r="61" spans="1:9">
      <c r="A61" s="7">
        <v>360076</v>
      </c>
      <c r="B61" s="17">
        <v>1700950060</v>
      </c>
      <c r="C61" s="17" t="s">
        <v>839</v>
      </c>
      <c r="D61" s="17" t="s">
        <v>840</v>
      </c>
      <c r="E61" s="17" t="s">
        <v>841</v>
      </c>
      <c r="F61" s="17" t="s">
        <v>32</v>
      </c>
      <c r="G61" s="7">
        <v>45005</v>
      </c>
      <c r="H61" s="7">
        <v>0.184</v>
      </c>
      <c r="I61" s="5">
        <f t="shared" si="2"/>
        <v>0.21343999999999999</v>
      </c>
    </row>
    <row r="62" spans="1:9">
      <c r="A62" s="7">
        <v>490018</v>
      </c>
      <c r="B62" s="17">
        <v>1053301127</v>
      </c>
      <c r="C62" s="17" t="s">
        <v>1893</v>
      </c>
      <c r="D62" s="17" t="s">
        <v>1894</v>
      </c>
      <c r="E62" s="17" t="s">
        <v>1895</v>
      </c>
      <c r="F62" s="17" t="s">
        <v>229</v>
      </c>
      <c r="G62" s="7">
        <v>22939</v>
      </c>
      <c r="H62" s="7">
        <v>0.215</v>
      </c>
      <c r="I62" s="5">
        <f t="shared" si="2"/>
        <v>0.24939999999999998</v>
      </c>
    </row>
    <row r="63" spans="1:9">
      <c r="A63" s="7" t="s">
        <v>989</v>
      </c>
      <c r="B63" s="17"/>
      <c r="C63" s="17" t="s">
        <v>987</v>
      </c>
      <c r="D63" s="17" t="s">
        <v>990</v>
      </c>
      <c r="E63" s="17" t="s">
        <v>133</v>
      </c>
      <c r="F63" s="17" t="s">
        <v>32</v>
      </c>
      <c r="G63" s="7">
        <v>44708</v>
      </c>
      <c r="H63" s="7">
        <v>0.51700000000000002</v>
      </c>
      <c r="I63" s="5">
        <f t="shared" si="2"/>
        <v>0.59972000000000003</v>
      </c>
    </row>
    <row r="64" spans="1:9">
      <c r="A64" s="7" t="s">
        <v>991</v>
      </c>
      <c r="B64" s="17">
        <v>1609803857</v>
      </c>
      <c r="C64" s="17" t="s">
        <v>987</v>
      </c>
      <c r="D64" s="17" t="s">
        <v>988</v>
      </c>
      <c r="E64" s="17" t="s">
        <v>133</v>
      </c>
      <c r="F64" s="17" t="s">
        <v>32</v>
      </c>
      <c r="G64" s="7">
        <v>44710</v>
      </c>
      <c r="H64" s="7">
        <v>0.51700000000000002</v>
      </c>
      <c r="I64" s="5">
        <f t="shared" si="2"/>
        <v>0.59972000000000003</v>
      </c>
    </row>
    <row r="65" spans="1:9">
      <c r="A65" s="7">
        <v>360084</v>
      </c>
      <c r="B65" s="17">
        <v>1356366991</v>
      </c>
      <c r="C65" s="17" t="s">
        <v>987</v>
      </c>
      <c r="D65" s="17" t="s">
        <v>988</v>
      </c>
      <c r="E65" s="17" t="s">
        <v>133</v>
      </c>
      <c r="F65" s="17" t="s">
        <v>32</v>
      </c>
      <c r="G65" s="7">
        <v>44710</v>
      </c>
      <c r="H65" s="7">
        <v>0.28499999999999998</v>
      </c>
      <c r="I65" s="5">
        <f t="shared" si="2"/>
        <v>0.33059999999999995</v>
      </c>
    </row>
    <row r="66" spans="1:9">
      <c r="A66" s="7">
        <v>520034</v>
      </c>
      <c r="B66" s="17">
        <v>1477508687</v>
      </c>
      <c r="C66" s="17" t="s">
        <v>1616</v>
      </c>
      <c r="D66" s="17" t="s">
        <v>1617</v>
      </c>
      <c r="E66" s="17" t="s">
        <v>1618</v>
      </c>
      <c r="F66" s="17" t="s">
        <v>412</v>
      </c>
      <c r="G66" s="7">
        <v>54241</v>
      </c>
      <c r="H66" s="7">
        <v>0.21099999999999999</v>
      </c>
      <c r="I66" s="5">
        <f t="shared" si="2"/>
        <v>0.24475999999999998</v>
      </c>
    </row>
    <row r="67" spans="1:9">
      <c r="A67" s="7">
        <v>450808</v>
      </c>
      <c r="B67" s="17">
        <v>1245292630</v>
      </c>
      <c r="C67" s="17" t="s">
        <v>2119</v>
      </c>
      <c r="D67" s="17" t="s">
        <v>2120</v>
      </c>
      <c r="E67" s="17" t="s">
        <v>2121</v>
      </c>
      <c r="F67" s="17" t="s">
        <v>256</v>
      </c>
      <c r="G67" s="7">
        <v>78731</v>
      </c>
      <c r="H67" s="7">
        <v>0.20499999999999999</v>
      </c>
      <c r="I67" s="5">
        <f t="shared" si="2"/>
        <v>0.23779999999999996</v>
      </c>
    </row>
    <row r="68" spans="1:9">
      <c r="A68" s="7">
        <v>210043</v>
      </c>
      <c r="B68" s="17">
        <v>1124016696</v>
      </c>
      <c r="C68" s="17" t="s">
        <v>1843</v>
      </c>
      <c r="D68" s="17" t="s">
        <v>1844</v>
      </c>
      <c r="E68" s="17" t="s">
        <v>1845</v>
      </c>
      <c r="F68" s="17" t="s">
        <v>1830</v>
      </c>
      <c r="G68" s="7">
        <v>21061</v>
      </c>
      <c r="H68" s="7">
        <v>1E-3</v>
      </c>
      <c r="I68" s="5">
        <f t="shared" si="2"/>
        <v>1.16E-3</v>
      </c>
    </row>
    <row r="69" spans="1:9">
      <c r="A69" s="7">
        <v>30061</v>
      </c>
      <c r="B69" s="17"/>
      <c r="C69" s="17" t="s">
        <v>2891</v>
      </c>
      <c r="D69" s="17" t="s">
        <v>2892</v>
      </c>
      <c r="E69" s="17" t="s">
        <v>2893</v>
      </c>
      <c r="F69" s="17" t="s">
        <v>221</v>
      </c>
      <c r="G69" s="7">
        <v>85351</v>
      </c>
      <c r="H69" s="7">
        <v>0.14799999999999999</v>
      </c>
      <c r="I69" s="5">
        <f t="shared" si="2"/>
        <v>0.17167999999999997</v>
      </c>
    </row>
    <row r="70" spans="1:9">
      <c r="A70" s="7">
        <v>290006</v>
      </c>
      <c r="B70" s="17">
        <v>1023113115</v>
      </c>
      <c r="C70" s="17" t="s">
        <v>2880</v>
      </c>
      <c r="D70" s="17" t="s">
        <v>2881</v>
      </c>
      <c r="E70" s="17" t="s">
        <v>2882</v>
      </c>
      <c r="F70" s="17" t="s">
        <v>401</v>
      </c>
      <c r="G70" s="7">
        <v>89406</v>
      </c>
      <c r="H70" s="7">
        <v>0.21199999999999999</v>
      </c>
      <c r="I70" s="5">
        <f t="shared" si="2"/>
        <v>0.24591999999999997</v>
      </c>
    </row>
    <row r="71" spans="1:9">
      <c r="A71" s="7">
        <v>30093</v>
      </c>
      <c r="B71" s="17">
        <v>1588823553</v>
      </c>
      <c r="C71" s="17" t="s">
        <v>2888</v>
      </c>
      <c r="D71" s="17" t="s">
        <v>2889</v>
      </c>
      <c r="E71" s="17" t="s">
        <v>2890</v>
      </c>
      <c r="F71" s="17" t="s">
        <v>221</v>
      </c>
      <c r="G71" s="7">
        <v>85375</v>
      </c>
      <c r="H71" s="7">
        <v>0.127</v>
      </c>
      <c r="I71" s="5">
        <f t="shared" si="2"/>
        <v>0.14731999999999998</v>
      </c>
    </row>
    <row r="72" spans="1:9">
      <c r="A72" s="7">
        <v>40072</v>
      </c>
      <c r="B72" s="17">
        <v>1790773158</v>
      </c>
      <c r="C72" s="17" t="s">
        <v>2624</v>
      </c>
      <c r="D72" s="17" t="s">
        <v>2634</v>
      </c>
      <c r="E72" s="17" t="s">
        <v>2635</v>
      </c>
      <c r="F72" s="17" t="s">
        <v>690</v>
      </c>
      <c r="G72" s="7">
        <v>72160</v>
      </c>
      <c r="H72" s="7">
        <v>0.26400000000000001</v>
      </c>
      <c r="I72" s="5">
        <f t="shared" si="2"/>
        <v>0.30624000000000001</v>
      </c>
    </row>
    <row r="73" spans="1:9">
      <c r="A73" s="7">
        <v>41312</v>
      </c>
      <c r="B73" s="17">
        <v>1609804822</v>
      </c>
      <c r="C73" s="17" t="s">
        <v>2624</v>
      </c>
      <c r="D73" s="17" t="s">
        <v>2632</v>
      </c>
      <c r="E73" s="17" t="s">
        <v>2633</v>
      </c>
      <c r="F73" s="17" t="s">
        <v>690</v>
      </c>
      <c r="G73" s="7">
        <v>72543</v>
      </c>
      <c r="H73" s="7">
        <v>0.254</v>
      </c>
      <c r="I73" s="5">
        <f t="shared" si="2"/>
        <v>0.29463999999999996</v>
      </c>
    </row>
    <row r="74" spans="1:9">
      <c r="A74" s="7">
        <v>41321</v>
      </c>
      <c r="B74" s="17">
        <v>1174553796</v>
      </c>
      <c r="C74" s="17" t="s">
        <v>2624</v>
      </c>
      <c r="D74" s="17" t="s">
        <v>2625</v>
      </c>
      <c r="E74" s="17" t="s">
        <v>2626</v>
      </c>
      <c r="F74" s="17" t="s">
        <v>690</v>
      </c>
      <c r="G74" s="7">
        <v>71923</v>
      </c>
      <c r="H74" s="7">
        <v>0.23699999999999999</v>
      </c>
      <c r="I74" s="5">
        <f t="shared" si="2"/>
        <v>0.27491999999999994</v>
      </c>
    </row>
    <row r="75" spans="1:9">
      <c r="A75" s="7">
        <v>40036</v>
      </c>
      <c r="B75" s="17"/>
      <c r="C75" s="17" t="s">
        <v>2624</v>
      </c>
      <c r="D75" s="17" t="s">
        <v>2629</v>
      </c>
      <c r="E75" s="17" t="s">
        <v>2630</v>
      </c>
      <c r="F75" s="17" t="s">
        <v>690</v>
      </c>
      <c r="G75" s="7">
        <v>72117</v>
      </c>
      <c r="H75" s="7">
        <v>0.18099999999999999</v>
      </c>
      <c r="I75" s="5">
        <f t="shared" si="2"/>
        <v>0.20995999999999998</v>
      </c>
    </row>
    <row r="76" spans="1:9">
      <c r="A76" s="7">
        <v>40114</v>
      </c>
      <c r="B76" s="17">
        <v>1043240682</v>
      </c>
      <c r="C76" s="17" t="s">
        <v>2624</v>
      </c>
      <c r="D76" s="17" t="s">
        <v>2631</v>
      </c>
      <c r="E76" s="17" t="s">
        <v>2628</v>
      </c>
      <c r="F76" s="17" t="s">
        <v>690</v>
      </c>
      <c r="G76" s="7">
        <v>72205</v>
      </c>
      <c r="H76" s="7">
        <v>0.17899999999999999</v>
      </c>
      <c r="I76" s="5">
        <f t="shared" si="2"/>
        <v>0.20763999999999996</v>
      </c>
    </row>
    <row r="77" spans="1:9">
      <c r="A77" s="7">
        <v>43026</v>
      </c>
      <c r="B77" s="17">
        <v>1215967831</v>
      </c>
      <c r="C77" s="17" t="s">
        <v>2624</v>
      </c>
      <c r="D77" s="17" t="s">
        <v>2627</v>
      </c>
      <c r="E77" s="17" t="s">
        <v>2628</v>
      </c>
      <c r="F77" s="17" t="s">
        <v>690</v>
      </c>
      <c r="G77" s="7">
        <v>72205</v>
      </c>
      <c r="H77" s="7">
        <v>0.16900000000000001</v>
      </c>
      <c r="I77" s="5">
        <f t="shared" si="2"/>
        <v>0.19603999999999999</v>
      </c>
    </row>
    <row r="78" spans="1:9">
      <c r="A78" s="7">
        <v>180093</v>
      </c>
      <c r="B78" s="17">
        <v>1669452967</v>
      </c>
      <c r="C78" s="17" t="s">
        <v>2347</v>
      </c>
      <c r="D78" s="17" t="s">
        <v>2348</v>
      </c>
      <c r="E78" s="17" t="s">
        <v>2349</v>
      </c>
      <c r="F78" s="17" t="s">
        <v>46</v>
      </c>
      <c r="G78" s="7">
        <v>42431</v>
      </c>
      <c r="H78" s="7">
        <v>0.20499999999999999</v>
      </c>
      <c r="I78" s="5">
        <f t="shared" si="2"/>
        <v>0.23779999999999996</v>
      </c>
    </row>
    <row r="79" spans="1:9">
      <c r="A79" s="7">
        <v>180049</v>
      </c>
      <c r="B79" s="17">
        <v>1568452290</v>
      </c>
      <c r="C79" s="17" t="s">
        <v>2328</v>
      </c>
      <c r="D79" s="17" t="s">
        <v>2329</v>
      </c>
      <c r="E79" s="17" t="s">
        <v>1245</v>
      </c>
      <c r="F79" s="17" t="s">
        <v>46</v>
      </c>
      <c r="G79" s="7">
        <v>40475</v>
      </c>
      <c r="H79" s="7">
        <v>0.19500000000000001</v>
      </c>
      <c r="I79" s="5">
        <f t="shared" si="2"/>
        <v>0.22619999999999998</v>
      </c>
    </row>
    <row r="80" spans="1:9">
      <c r="A80" s="7">
        <v>180138</v>
      </c>
      <c r="B80" s="17">
        <v>1306925540</v>
      </c>
      <c r="C80" s="17" t="s">
        <v>2365</v>
      </c>
      <c r="D80" s="17" t="s">
        <v>2366</v>
      </c>
      <c r="E80" s="17" t="s">
        <v>2367</v>
      </c>
      <c r="F80" s="17" t="s">
        <v>46</v>
      </c>
      <c r="G80" s="7">
        <v>40031</v>
      </c>
      <c r="H80" s="7">
        <v>0.129</v>
      </c>
      <c r="I80" s="5">
        <f t="shared" si="2"/>
        <v>0.14964</v>
      </c>
    </row>
    <row r="81" spans="1:9">
      <c r="A81" s="7" t="s">
        <v>2309</v>
      </c>
      <c r="B81" s="17">
        <v>1295823524</v>
      </c>
      <c r="C81" s="17" t="s">
        <v>2301</v>
      </c>
      <c r="D81" s="17" t="s">
        <v>2305</v>
      </c>
      <c r="E81" s="17" t="s">
        <v>1859</v>
      </c>
      <c r="F81" s="17" t="s">
        <v>46</v>
      </c>
      <c r="G81" s="7">
        <v>40207</v>
      </c>
      <c r="H81" s="7">
        <v>0.23899999999999999</v>
      </c>
      <c r="I81" s="5">
        <f t="shared" si="2"/>
        <v>0.27723999999999999</v>
      </c>
    </row>
    <row r="82" spans="1:9">
      <c r="A82" s="7" t="s">
        <v>2308</v>
      </c>
      <c r="B82" s="17">
        <v>1427145770</v>
      </c>
      <c r="C82" s="17" t="s">
        <v>2301</v>
      </c>
      <c r="D82" s="17" t="s">
        <v>2305</v>
      </c>
      <c r="E82" s="17" t="s">
        <v>1859</v>
      </c>
      <c r="F82" s="17" t="s">
        <v>46</v>
      </c>
      <c r="G82" s="7">
        <v>40207</v>
      </c>
      <c r="H82" s="7">
        <v>0.19500000000000001</v>
      </c>
      <c r="I82" s="5">
        <f t="shared" si="2"/>
        <v>0.22619999999999998</v>
      </c>
    </row>
    <row r="83" spans="1:9">
      <c r="A83" s="7">
        <v>180103</v>
      </c>
      <c r="B83" s="17"/>
      <c r="C83" s="17" t="s">
        <v>2301</v>
      </c>
      <c r="D83" s="17" t="s">
        <v>2302</v>
      </c>
      <c r="E83" s="17" t="s">
        <v>217</v>
      </c>
      <c r="F83" s="17" t="s">
        <v>46</v>
      </c>
      <c r="G83" s="7">
        <v>40503</v>
      </c>
      <c r="H83" s="7">
        <v>0.16200000000000001</v>
      </c>
      <c r="I83" s="5">
        <f t="shared" si="2"/>
        <v>0.18792</v>
      </c>
    </row>
    <row r="84" spans="1:9">
      <c r="A84" s="7">
        <v>180130</v>
      </c>
      <c r="B84" s="17"/>
      <c r="C84" s="17" t="s">
        <v>2301</v>
      </c>
      <c r="D84" s="17" t="s">
        <v>2305</v>
      </c>
      <c r="E84" s="17" t="s">
        <v>1859</v>
      </c>
      <c r="F84" s="17" t="s">
        <v>46</v>
      </c>
      <c r="G84" s="7">
        <v>40207</v>
      </c>
      <c r="H84" s="7">
        <v>0.13800000000000001</v>
      </c>
      <c r="I84" s="5">
        <f t="shared" si="2"/>
        <v>0.16008</v>
      </c>
    </row>
    <row r="85" spans="1:9">
      <c r="A85" s="7">
        <v>180104</v>
      </c>
      <c r="B85" s="17">
        <v>1730264128</v>
      </c>
      <c r="C85" s="17" t="s">
        <v>2301</v>
      </c>
      <c r="D85" s="17" t="s">
        <v>2303</v>
      </c>
      <c r="E85" s="17" t="s">
        <v>2304</v>
      </c>
      <c r="F85" s="17" t="s">
        <v>46</v>
      </c>
      <c r="G85" s="7">
        <v>42003</v>
      </c>
      <c r="H85" s="7">
        <v>0.127</v>
      </c>
      <c r="I85" s="5">
        <f t="shared" si="2"/>
        <v>0.14731999999999998</v>
      </c>
    </row>
    <row r="86" spans="1:9">
      <c r="A86" s="7">
        <v>180080</v>
      </c>
      <c r="B86" s="17">
        <v>1902865389</v>
      </c>
      <c r="C86" s="17" t="s">
        <v>2301</v>
      </c>
      <c r="D86" s="17" t="s">
        <v>2306</v>
      </c>
      <c r="E86" s="17" t="s">
        <v>2307</v>
      </c>
      <c r="F86" s="17" t="s">
        <v>46</v>
      </c>
      <c r="G86" s="7">
        <v>40701</v>
      </c>
      <c r="H86" s="7">
        <v>0.127</v>
      </c>
      <c r="I86" s="5">
        <f t="shared" si="2"/>
        <v>0.14731999999999998</v>
      </c>
    </row>
    <row r="87" spans="1:9">
      <c r="A87" s="7">
        <v>100093</v>
      </c>
      <c r="B87" s="17">
        <v>1700979465</v>
      </c>
      <c r="C87" s="17" t="s">
        <v>2162</v>
      </c>
      <c r="D87" s="17" t="s">
        <v>2163</v>
      </c>
      <c r="E87" s="17" t="s">
        <v>2161</v>
      </c>
      <c r="F87" s="17" t="s">
        <v>28</v>
      </c>
      <c r="G87" s="7">
        <v>32501</v>
      </c>
      <c r="H87" s="7">
        <v>0.115</v>
      </c>
      <c r="I87" s="5">
        <f t="shared" ref="I87:I118" si="3">H87*1.16</f>
        <v>0.13339999999999999</v>
      </c>
    </row>
    <row r="88" spans="1:9">
      <c r="A88" s="7">
        <v>100266</v>
      </c>
      <c r="B88" s="17"/>
      <c r="C88" s="17" t="s">
        <v>2162</v>
      </c>
      <c r="D88" s="17" t="s">
        <v>2164</v>
      </c>
      <c r="E88" s="17" t="s">
        <v>2165</v>
      </c>
      <c r="F88" s="17" t="s">
        <v>28</v>
      </c>
      <c r="G88" s="7">
        <v>32561</v>
      </c>
      <c r="H88" s="7">
        <v>0.10299999999999999</v>
      </c>
      <c r="I88" s="5">
        <f t="shared" si="3"/>
        <v>0.11947999999999999</v>
      </c>
    </row>
    <row r="89" spans="1:9">
      <c r="A89" s="7">
        <v>100088</v>
      </c>
      <c r="B89" s="17"/>
      <c r="C89" s="17" t="s">
        <v>2187</v>
      </c>
      <c r="D89" s="17" t="s">
        <v>2188</v>
      </c>
      <c r="E89" s="17" t="s">
        <v>1415</v>
      </c>
      <c r="F89" s="17" t="s">
        <v>28</v>
      </c>
      <c r="G89" s="7">
        <v>32203</v>
      </c>
      <c r="H89" s="7">
        <v>0.17</v>
      </c>
      <c r="I89" s="5">
        <f t="shared" si="3"/>
        <v>0.19720000000000001</v>
      </c>
    </row>
    <row r="90" spans="1:9">
      <c r="A90" s="7">
        <v>100140</v>
      </c>
      <c r="B90" s="17">
        <v>1518024462</v>
      </c>
      <c r="C90" s="17" t="s">
        <v>2269</v>
      </c>
      <c r="D90" s="17" t="s">
        <v>2270</v>
      </c>
      <c r="E90" s="17" t="s">
        <v>2271</v>
      </c>
      <c r="F90" s="17" t="s">
        <v>28</v>
      </c>
      <c r="G90" s="7">
        <v>32034</v>
      </c>
      <c r="H90" s="7">
        <v>0.157</v>
      </c>
      <c r="I90" s="5">
        <f t="shared" si="3"/>
        <v>0.18211999999999998</v>
      </c>
    </row>
    <row r="91" spans="1:9">
      <c r="A91" s="7">
        <v>440016</v>
      </c>
      <c r="B91" s="17">
        <v>1710941356</v>
      </c>
      <c r="C91" s="17" t="s">
        <v>2444</v>
      </c>
      <c r="D91" s="17" t="s">
        <v>2445</v>
      </c>
      <c r="E91" s="17" t="s">
        <v>2446</v>
      </c>
      <c r="F91" s="17" t="s">
        <v>249</v>
      </c>
      <c r="G91" s="7">
        <v>38344</v>
      </c>
      <c r="H91" s="7">
        <v>0.22</v>
      </c>
      <c r="I91" s="5">
        <f t="shared" si="3"/>
        <v>0.25519999999999998</v>
      </c>
    </row>
    <row r="92" spans="1:9">
      <c r="A92" s="7">
        <v>250034</v>
      </c>
      <c r="B92" s="17">
        <v>1053375576</v>
      </c>
      <c r="C92" s="17" t="s">
        <v>2579</v>
      </c>
      <c r="D92" s="17" t="s">
        <v>2580</v>
      </c>
      <c r="E92" s="17" t="s">
        <v>805</v>
      </c>
      <c r="F92" s="17" t="s">
        <v>417</v>
      </c>
      <c r="G92" s="7">
        <v>38655</v>
      </c>
      <c r="H92" s="7">
        <v>0.224</v>
      </c>
      <c r="I92" s="5">
        <f t="shared" si="3"/>
        <v>0.25983999999999996</v>
      </c>
    </row>
    <row r="93" spans="1:9">
      <c r="A93" s="7">
        <v>440048</v>
      </c>
      <c r="B93" s="17">
        <v>1578527172</v>
      </c>
      <c r="C93" s="17" t="s">
        <v>2403</v>
      </c>
      <c r="D93" s="17" t="s">
        <v>2404</v>
      </c>
      <c r="E93" s="17" t="s">
        <v>2405</v>
      </c>
      <c r="F93" s="17" t="s">
        <v>249</v>
      </c>
      <c r="G93" s="7">
        <v>38120</v>
      </c>
      <c r="H93" s="7">
        <v>0.14299999999999999</v>
      </c>
      <c r="I93" s="5">
        <f t="shared" si="3"/>
        <v>0.16587999999999997</v>
      </c>
    </row>
    <row r="94" spans="1:9">
      <c r="A94" s="7">
        <v>260032</v>
      </c>
      <c r="B94" s="17">
        <v>1649299827</v>
      </c>
      <c r="C94" s="17" t="s">
        <v>427</v>
      </c>
      <c r="D94" s="17" t="s">
        <v>428</v>
      </c>
      <c r="E94" s="17" t="s">
        <v>429</v>
      </c>
      <c r="F94" s="17" t="s">
        <v>430</v>
      </c>
      <c r="G94" s="7">
        <v>63110</v>
      </c>
      <c r="H94" s="7">
        <v>0.223</v>
      </c>
      <c r="I94" s="5">
        <f t="shared" si="3"/>
        <v>0.25867999999999997</v>
      </c>
    </row>
    <row r="95" spans="1:9">
      <c r="A95" s="16" t="s">
        <v>3074</v>
      </c>
      <c r="B95" s="13" t="s">
        <v>3178</v>
      </c>
      <c r="C95" s="10" t="s">
        <v>3279</v>
      </c>
      <c r="D95" s="10" t="s">
        <v>3391</v>
      </c>
      <c r="E95" s="10" t="s">
        <v>3482</v>
      </c>
      <c r="F95" s="10" t="s">
        <v>32</v>
      </c>
      <c r="G95" s="16">
        <v>43713</v>
      </c>
      <c r="H95" s="21">
        <v>0.21199999999999999</v>
      </c>
      <c r="I95" s="5">
        <f t="shared" si="3"/>
        <v>0.24591999999999997</v>
      </c>
    </row>
    <row r="96" spans="1:9">
      <c r="A96" s="7">
        <v>100121</v>
      </c>
      <c r="B96" s="17"/>
      <c r="C96" s="17" t="s">
        <v>212</v>
      </c>
      <c r="D96" s="17" t="s">
        <v>213</v>
      </c>
      <c r="E96" s="17" t="s">
        <v>214</v>
      </c>
      <c r="F96" s="17" t="s">
        <v>28</v>
      </c>
      <c r="G96" s="7">
        <v>33830</v>
      </c>
      <c r="H96" s="7">
        <v>0.11700000000000001</v>
      </c>
      <c r="I96" s="5">
        <f t="shared" si="3"/>
        <v>0.13572000000000001</v>
      </c>
    </row>
    <row r="97" spans="1:9">
      <c r="A97" s="7">
        <v>40027</v>
      </c>
      <c r="B97" s="17">
        <v>1881788933</v>
      </c>
      <c r="C97" s="17" t="s">
        <v>2644</v>
      </c>
      <c r="D97" s="17" t="s">
        <v>2645</v>
      </c>
      <c r="E97" s="17" t="s">
        <v>2646</v>
      </c>
      <c r="F97" s="17" t="s">
        <v>690</v>
      </c>
      <c r="G97" s="7">
        <v>72653</v>
      </c>
      <c r="H97" s="7">
        <v>0.22600000000000001</v>
      </c>
      <c r="I97" s="5">
        <f t="shared" si="3"/>
        <v>0.26216</v>
      </c>
    </row>
    <row r="98" spans="1:9">
      <c r="A98" s="7">
        <v>360259</v>
      </c>
      <c r="B98" s="17">
        <v>1598765539</v>
      </c>
      <c r="C98" s="17" t="s">
        <v>1127</v>
      </c>
      <c r="D98" s="17" t="s">
        <v>1128</v>
      </c>
      <c r="E98" s="17" t="s">
        <v>1129</v>
      </c>
      <c r="F98" s="17" t="s">
        <v>32</v>
      </c>
      <c r="G98" s="7">
        <v>43616</v>
      </c>
      <c r="H98" s="7">
        <v>0.13400000000000001</v>
      </c>
      <c r="I98" s="5">
        <f t="shared" si="3"/>
        <v>0.15543999999999999</v>
      </c>
    </row>
    <row r="99" spans="1:9">
      <c r="A99" s="7">
        <v>450563</v>
      </c>
      <c r="B99" s="17">
        <v>1073511762</v>
      </c>
      <c r="C99" s="17" t="s">
        <v>2745</v>
      </c>
      <c r="D99" s="17" t="s">
        <v>2746</v>
      </c>
      <c r="E99" s="17" t="s">
        <v>2747</v>
      </c>
      <c r="F99" s="17" t="s">
        <v>256</v>
      </c>
      <c r="G99" s="7">
        <v>76051</v>
      </c>
      <c r="H99" s="7">
        <v>0.22500000000000001</v>
      </c>
      <c r="I99" s="5">
        <f t="shared" si="3"/>
        <v>0.26100000000000001</v>
      </c>
    </row>
    <row r="100" spans="1:9">
      <c r="A100" s="7">
        <v>220077</v>
      </c>
      <c r="B100" s="17">
        <v>1487655064</v>
      </c>
      <c r="C100" s="17" t="s">
        <v>64</v>
      </c>
      <c r="D100" s="17" t="s">
        <v>65</v>
      </c>
      <c r="E100" s="17" t="s">
        <v>66</v>
      </c>
      <c r="F100" s="17" t="s">
        <v>50</v>
      </c>
      <c r="G100" s="7">
        <v>1107</v>
      </c>
      <c r="H100" s="7">
        <v>0.34499999999999997</v>
      </c>
      <c r="I100" s="5">
        <f t="shared" si="3"/>
        <v>0.40019999999999994</v>
      </c>
    </row>
    <row r="101" spans="1:9">
      <c r="A101" s="7">
        <v>363036</v>
      </c>
      <c r="B101" s="17">
        <v>1497002398</v>
      </c>
      <c r="C101" s="17" t="s">
        <v>1692</v>
      </c>
      <c r="D101" s="17" t="s">
        <v>1693</v>
      </c>
      <c r="E101" s="17" t="s">
        <v>666</v>
      </c>
      <c r="F101" s="17" t="s">
        <v>32</v>
      </c>
      <c r="G101" s="7">
        <v>44122</v>
      </c>
      <c r="H101" s="7">
        <v>0.21199999999999999</v>
      </c>
      <c r="I101" s="5">
        <f t="shared" si="3"/>
        <v>0.24591999999999997</v>
      </c>
    </row>
    <row r="102" spans="1:9">
      <c r="A102" s="7">
        <v>360360</v>
      </c>
      <c r="B102" s="17">
        <v>1760764849</v>
      </c>
      <c r="C102" s="17" t="s">
        <v>676</v>
      </c>
      <c r="D102" s="17" t="s">
        <v>677</v>
      </c>
      <c r="E102" s="17" t="s">
        <v>678</v>
      </c>
      <c r="F102" s="17" t="s">
        <v>32</v>
      </c>
      <c r="G102" s="7">
        <v>45431</v>
      </c>
      <c r="H102" s="7">
        <v>0.17399999999999999</v>
      </c>
      <c r="I102" s="5">
        <f t="shared" si="3"/>
        <v>0.20183999999999996</v>
      </c>
    </row>
    <row r="103" spans="1:9">
      <c r="A103" s="7">
        <v>520049</v>
      </c>
      <c r="B103" s="17">
        <v>1780647040</v>
      </c>
      <c r="C103" s="17" t="s">
        <v>1613</v>
      </c>
      <c r="D103" s="17" t="s">
        <v>1614</v>
      </c>
      <c r="E103" s="17" t="s">
        <v>1615</v>
      </c>
      <c r="F103" s="17" t="s">
        <v>412</v>
      </c>
      <c r="G103" s="7">
        <v>54305</v>
      </c>
      <c r="H103" s="7">
        <v>0.30599999999999999</v>
      </c>
      <c r="I103" s="5">
        <f t="shared" si="3"/>
        <v>0.35495999999999994</v>
      </c>
    </row>
    <row r="104" spans="1:9">
      <c r="A104" s="16" t="s">
        <v>2990</v>
      </c>
      <c r="B104" s="13" t="s">
        <v>3104</v>
      </c>
      <c r="C104" s="10" t="s">
        <v>3203</v>
      </c>
      <c r="D104" s="10" t="s">
        <v>3307</v>
      </c>
      <c r="E104" s="10" t="s">
        <v>3421</v>
      </c>
      <c r="F104" s="10" t="s">
        <v>1643</v>
      </c>
      <c r="G104" s="16">
        <v>50421</v>
      </c>
      <c r="H104" s="14">
        <v>0.30499999999999999</v>
      </c>
      <c r="I104" s="5">
        <f t="shared" si="3"/>
        <v>0.35379999999999995</v>
      </c>
    </row>
    <row r="105" spans="1:9">
      <c r="A105" s="7" t="s">
        <v>1021</v>
      </c>
      <c r="B105" s="17">
        <v>1851474654</v>
      </c>
      <c r="C105" s="17" t="s">
        <v>1020</v>
      </c>
      <c r="D105" s="17" t="s">
        <v>1017</v>
      </c>
      <c r="E105" s="17" t="s">
        <v>1018</v>
      </c>
      <c r="F105" s="17" t="s">
        <v>32</v>
      </c>
      <c r="G105" s="7">
        <v>43906</v>
      </c>
      <c r="H105" s="7">
        <v>0.39300000000000002</v>
      </c>
      <c r="I105" s="5">
        <f t="shared" si="3"/>
        <v>0.45588000000000001</v>
      </c>
    </row>
    <row r="106" spans="1:9">
      <c r="A106" s="7" t="s">
        <v>1019</v>
      </c>
      <c r="B106" s="17">
        <v>1710061809</v>
      </c>
      <c r="C106" s="17" t="s">
        <v>1020</v>
      </c>
      <c r="D106" s="17" t="s">
        <v>1017</v>
      </c>
      <c r="E106" s="17" t="s">
        <v>1018</v>
      </c>
      <c r="F106" s="17" t="s">
        <v>32</v>
      </c>
      <c r="G106" s="7">
        <v>43906</v>
      </c>
      <c r="H106" s="7">
        <v>0.21199999999999999</v>
      </c>
      <c r="I106" s="5">
        <f t="shared" si="3"/>
        <v>0.24591999999999997</v>
      </c>
    </row>
    <row r="107" spans="1:9">
      <c r="A107" s="7">
        <v>360153</v>
      </c>
      <c r="B107" s="17">
        <v>1285639385</v>
      </c>
      <c r="C107" s="17" t="s">
        <v>1016</v>
      </c>
      <c r="D107" s="17" t="s">
        <v>1017</v>
      </c>
      <c r="E107" s="17" t="s">
        <v>1018</v>
      </c>
      <c r="F107" s="17" t="s">
        <v>32</v>
      </c>
      <c r="G107" s="7">
        <v>43906</v>
      </c>
      <c r="H107" s="7">
        <v>0.58399999999999996</v>
      </c>
      <c r="I107" s="5">
        <v>0.6</v>
      </c>
    </row>
    <row r="108" spans="1:9">
      <c r="A108" s="7">
        <v>270012</v>
      </c>
      <c r="B108" s="17">
        <v>1881650737</v>
      </c>
      <c r="C108" s="17" t="s">
        <v>2810</v>
      </c>
      <c r="D108" s="17" t="s">
        <v>2811</v>
      </c>
      <c r="E108" s="17" t="s">
        <v>2812</v>
      </c>
      <c r="F108" s="17" t="s">
        <v>2806</v>
      </c>
      <c r="G108" s="7">
        <v>59405</v>
      </c>
      <c r="H108" s="7">
        <v>0.34499999999999997</v>
      </c>
      <c r="I108" s="5">
        <f t="shared" ref="I108:I139" si="4">H108*1.16</f>
        <v>0.40019999999999994</v>
      </c>
    </row>
    <row r="109" spans="1:9">
      <c r="A109" s="7">
        <v>360170</v>
      </c>
      <c r="B109" s="17">
        <v>1326020447</v>
      </c>
      <c r="C109" s="17" t="s">
        <v>930</v>
      </c>
      <c r="D109" s="17" t="s">
        <v>931</v>
      </c>
      <c r="E109" s="17" t="s">
        <v>932</v>
      </c>
      <c r="F109" s="17" t="s">
        <v>32</v>
      </c>
      <c r="G109" s="7">
        <v>43113</v>
      </c>
      <c r="H109" s="7">
        <v>0.32300000000000001</v>
      </c>
      <c r="I109" s="5">
        <f t="shared" si="4"/>
        <v>0.37467999999999996</v>
      </c>
    </row>
    <row r="110" spans="1:9">
      <c r="A110" s="7" t="s">
        <v>933</v>
      </c>
      <c r="B110" s="17">
        <v>1376584409</v>
      </c>
      <c r="C110" s="17" t="s">
        <v>930</v>
      </c>
      <c r="D110" s="17" t="s">
        <v>931</v>
      </c>
      <c r="E110" s="17" t="s">
        <v>932</v>
      </c>
      <c r="F110" s="17" t="s">
        <v>32</v>
      </c>
      <c r="G110" s="7">
        <v>43113</v>
      </c>
      <c r="H110" s="7">
        <v>0.23400000000000001</v>
      </c>
      <c r="I110" s="5">
        <f t="shared" si="4"/>
        <v>0.27144000000000001</v>
      </c>
    </row>
    <row r="111" spans="1:9">
      <c r="A111" s="7">
        <v>100014</v>
      </c>
      <c r="B111" s="17">
        <v>1245275734</v>
      </c>
      <c r="C111" s="17" t="s">
        <v>2274</v>
      </c>
      <c r="D111" s="17" t="s">
        <v>2275</v>
      </c>
      <c r="E111" s="17" t="s">
        <v>2276</v>
      </c>
      <c r="F111" s="17" t="s">
        <v>28</v>
      </c>
      <c r="G111" s="7">
        <v>32168</v>
      </c>
      <c r="H111" s="7">
        <v>0.26</v>
      </c>
      <c r="I111" s="5">
        <f t="shared" si="4"/>
        <v>0.30159999999999998</v>
      </c>
    </row>
    <row r="112" spans="1:9">
      <c r="A112" s="7">
        <v>220086</v>
      </c>
      <c r="B112" s="17">
        <v>1548202641</v>
      </c>
      <c r="C112" s="17" t="s">
        <v>54</v>
      </c>
      <c r="D112" s="17" t="s">
        <v>55</v>
      </c>
      <c r="E112" s="17" t="s">
        <v>56</v>
      </c>
      <c r="F112" s="17" t="s">
        <v>50</v>
      </c>
      <c r="G112" s="7">
        <v>2215</v>
      </c>
      <c r="H112" s="7">
        <v>0.371</v>
      </c>
      <c r="I112" s="5">
        <f t="shared" si="4"/>
        <v>0.43035999999999996</v>
      </c>
    </row>
    <row r="113" spans="1:9">
      <c r="A113" s="7">
        <v>140197</v>
      </c>
      <c r="B113" s="17">
        <v>1891755351</v>
      </c>
      <c r="C113" s="17" t="s">
        <v>1338</v>
      </c>
      <c r="D113" s="17" t="s">
        <v>1339</v>
      </c>
      <c r="E113" s="17" t="s">
        <v>1340</v>
      </c>
      <c r="F113" s="17" t="s">
        <v>1341</v>
      </c>
      <c r="G113" s="7">
        <v>60640</v>
      </c>
      <c r="H113" s="7">
        <v>0.46600000000000003</v>
      </c>
      <c r="I113" s="5">
        <f t="shared" si="4"/>
        <v>0.54056000000000004</v>
      </c>
    </row>
    <row r="114" spans="1:9">
      <c r="A114" s="7" t="s">
        <v>767</v>
      </c>
      <c r="B114" s="17">
        <v>1770552002</v>
      </c>
      <c r="C114" s="17" t="s">
        <v>768</v>
      </c>
      <c r="D114" s="17" t="s">
        <v>766</v>
      </c>
      <c r="E114" s="17" t="s">
        <v>198</v>
      </c>
      <c r="F114" s="17" t="s">
        <v>32</v>
      </c>
      <c r="G114" s="7">
        <v>45242</v>
      </c>
      <c r="H114" s="7">
        <v>0.21199999999999999</v>
      </c>
      <c r="I114" s="5">
        <f t="shared" si="4"/>
        <v>0.24591999999999997</v>
      </c>
    </row>
    <row r="115" spans="1:9">
      <c r="A115" s="7">
        <v>360179</v>
      </c>
      <c r="B115" s="17">
        <v>1396714663</v>
      </c>
      <c r="C115" s="17" t="s">
        <v>765</v>
      </c>
      <c r="D115" s="17" t="s">
        <v>766</v>
      </c>
      <c r="E115" s="17" t="s">
        <v>198</v>
      </c>
      <c r="F115" s="17" t="s">
        <v>32</v>
      </c>
      <c r="G115" s="7">
        <v>45206</v>
      </c>
      <c r="H115" s="7">
        <v>0.18099999999999999</v>
      </c>
      <c r="I115" s="5">
        <f t="shared" si="4"/>
        <v>0.20995999999999998</v>
      </c>
    </row>
    <row r="116" spans="1:9">
      <c r="A116" s="7">
        <v>100002</v>
      </c>
      <c r="B116" s="17">
        <v>1417952748</v>
      </c>
      <c r="C116" s="17" t="s">
        <v>2241</v>
      </c>
      <c r="D116" s="17" t="s">
        <v>2242</v>
      </c>
      <c r="E116" s="17" t="s">
        <v>2243</v>
      </c>
      <c r="F116" s="17" t="s">
        <v>28</v>
      </c>
      <c r="G116" s="7">
        <v>33444</v>
      </c>
      <c r="H116" s="7">
        <v>0.14099999999999999</v>
      </c>
      <c r="I116" s="5">
        <f t="shared" si="4"/>
        <v>0.16355999999999998</v>
      </c>
    </row>
    <row r="117" spans="1:9">
      <c r="A117" s="7">
        <v>360179</v>
      </c>
      <c r="B117" s="17">
        <v>1396714663</v>
      </c>
      <c r="C117" s="17" t="s">
        <v>763</v>
      </c>
      <c r="D117" s="17" t="s">
        <v>764</v>
      </c>
      <c r="E117" s="17" t="s">
        <v>198</v>
      </c>
      <c r="F117" s="17" t="s">
        <v>32</v>
      </c>
      <c r="G117" s="7">
        <v>45206</v>
      </c>
      <c r="H117" s="7">
        <v>0.18099999999999999</v>
      </c>
      <c r="I117" s="5">
        <f t="shared" si="4"/>
        <v>0.20995999999999998</v>
      </c>
    </row>
    <row r="118" spans="1:9">
      <c r="A118" s="7">
        <v>360179</v>
      </c>
      <c r="B118" s="17">
        <v>1396714663</v>
      </c>
      <c r="C118" s="17" t="s">
        <v>763</v>
      </c>
      <c r="D118" s="17" t="s">
        <v>764</v>
      </c>
      <c r="E118" s="17" t="s">
        <v>198</v>
      </c>
      <c r="F118" s="17" t="s">
        <v>32</v>
      </c>
      <c r="G118" s="7">
        <v>45206</v>
      </c>
      <c r="H118" s="7">
        <v>0.18099999999999999</v>
      </c>
      <c r="I118" s="5">
        <f t="shared" si="4"/>
        <v>0.20995999999999998</v>
      </c>
    </row>
    <row r="119" spans="1:9">
      <c r="A119" s="7">
        <v>364038</v>
      </c>
      <c r="B119" s="17">
        <v>1275582306</v>
      </c>
      <c r="C119" s="17" t="s">
        <v>2460</v>
      </c>
      <c r="D119" s="17" t="s">
        <v>2461</v>
      </c>
      <c r="E119" s="17" t="s">
        <v>621</v>
      </c>
      <c r="F119" s="17" t="s">
        <v>32</v>
      </c>
      <c r="G119" s="7">
        <v>44505</v>
      </c>
      <c r="H119" s="7">
        <v>0.21199999999999999</v>
      </c>
      <c r="I119" s="5">
        <f t="shared" si="4"/>
        <v>0.24591999999999997</v>
      </c>
    </row>
    <row r="120" spans="1:9">
      <c r="A120" s="7">
        <v>270004</v>
      </c>
      <c r="B120" s="17">
        <v>1376598714</v>
      </c>
      <c r="C120" s="17" t="s">
        <v>2803</v>
      </c>
      <c r="D120" s="17" t="s">
        <v>2804</v>
      </c>
      <c r="E120" s="17" t="s">
        <v>2805</v>
      </c>
      <c r="F120" s="17" t="s">
        <v>2806</v>
      </c>
      <c r="G120" s="7">
        <v>59101</v>
      </c>
      <c r="H120" s="7">
        <v>0.45100000000000001</v>
      </c>
      <c r="I120" s="5">
        <f t="shared" si="4"/>
        <v>0.52315999999999996</v>
      </c>
    </row>
    <row r="121" spans="1:9">
      <c r="A121" s="7">
        <v>360095</v>
      </c>
      <c r="B121" s="17">
        <v>1710920327</v>
      </c>
      <c r="C121" s="17" t="s">
        <v>1093</v>
      </c>
      <c r="D121" s="17" t="s">
        <v>1094</v>
      </c>
      <c r="E121" s="17" t="s">
        <v>1095</v>
      </c>
      <c r="F121" s="17" t="s">
        <v>32</v>
      </c>
      <c r="G121" s="7">
        <v>45840</v>
      </c>
      <c r="H121" s="7">
        <v>0.32400000000000001</v>
      </c>
      <c r="I121" s="5">
        <f t="shared" si="4"/>
        <v>0.37584000000000001</v>
      </c>
    </row>
    <row r="122" spans="1:9">
      <c r="A122" s="7" t="s">
        <v>1096</v>
      </c>
      <c r="B122" s="17">
        <v>1023193992</v>
      </c>
      <c r="C122" s="17" t="s">
        <v>1093</v>
      </c>
      <c r="D122" s="17" t="s">
        <v>1094</v>
      </c>
      <c r="E122" s="17" t="s">
        <v>1095</v>
      </c>
      <c r="F122" s="17" t="s">
        <v>32</v>
      </c>
      <c r="G122" s="7">
        <v>45840</v>
      </c>
      <c r="H122" s="7">
        <v>0.32</v>
      </c>
      <c r="I122" s="5">
        <f t="shared" si="4"/>
        <v>0.37119999999999997</v>
      </c>
    </row>
    <row r="123" spans="1:9">
      <c r="A123" s="16" t="s">
        <v>3078</v>
      </c>
      <c r="B123" s="13" t="s">
        <v>3182</v>
      </c>
      <c r="C123" s="10" t="s">
        <v>1093</v>
      </c>
      <c r="D123" s="10" t="s">
        <v>3395</v>
      </c>
      <c r="E123" s="10" t="s">
        <v>2512</v>
      </c>
      <c r="F123" s="10" t="s">
        <v>32</v>
      </c>
      <c r="G123" s="16">
        <v>45817</v>
      </c>
      <c r="H123" s="22">
        <v>0.21199999999999999</v>
      </c>
      <c r="I123" s="5">
        <f t="shared" si="4"/>
        <v>0.24591999999999997</v>
      </c>
    </row>
    <row r="124" spans="1:9">
      <c r="A124" s="16" t="s">
        <v>2995</v>
      </c>
      <c r="B124" s="13" t="s">
        <v>3109</v>
      </c>
      <c r="C124" s="10" t="s">
        <v>3208</v>
      </c>
      <c r="D124" s="10" t="s">
        <v>3312</v>
      </c>
      <c r="E124" s="10" t="s">
        <v>3425</v>
      </c>
      <c r="F124" s="10" t="s">
        <v>1341</v>
      </c>
      <c r="G124" s="16">
        <v>62363</v>
      </c>
      <c r="H124" s="11">
        <v>0.23380000000000001</v>
      </c>
      <c r="I124" s="5">
        <f t="shared" si="4"/>
        <v>0.271208</v>
      </c>
    </row>
    <row r="125" spans="1:9">
      <c r="A125" s="7">
        <v>150051</v>
      </c>
      <c r="B125" s="17"/>
      <c r="C125" s="17" t="s">
        <v>1295</v>
      </c>
      <c r="D125" s="17" t="s">
        <v>1296</v>
      </c>
      <c r="E125" s="17" t="s">
        <v>1297</v>
      </c>
      <c r="F125" s="17" t="s">
        <v>290</v>
      </c>
      <c r="G125" s="7">
        <v>47402</v>
      </c>
      <c r="H125" s="7">
        <v>0.22600000000000001</v>
      </c>
      <c r="I125" s="5">
        <f t="shared" si="4"/>
        <v>0.26216</v>
      </c>
    </row>
    <row r="126" spans="1:9">
      <c r="A126" s="7">
        <v>510071</v>
      </c>
      <c r="B126" s="17"/>
      <c r="C126" s="17" t="s">
        <v>831</v>
      </c>
      <c r="D126" s="17" t="s">
        <v>832</v>
      </c>
      <c r="E126" s="17" t="s">
        <v>833</v>
      </c>
      <c r="F126" s="17" t="s">
        <v>92</v>
      </c>
      <c r="G126" s="7">
        <v>24701</v>
      </c>
      <c r="H126" s="7">
        <v>0.23300000000000001</v>
      </c>
      <c r="I126" s="5">
        <f t="shared" si="4"/>
        <v>0.27028000000000002</v>
      </c>
    </row>
    <row r="127" spans="1:9">
      <c r="A127" s="7">
        <v>150075</v>
      </c>
      <c r="B127" s="17">
        <v>1376594366</v>
      </c>
      <c r="C127" s="17" t="s">
        <v>2510</v>
      </c>
      <c r="D127" s="17" t="s">
        <v>2511</v>
      </c>
      <c r="E127" s="17" t="s">
        <v>2512</v>
      </c>
      <c r="F127" s="17" t="s">
        <v>290</v>
      </c>
      <c r="G127" s="7">
        <v>46714</v>
      </c>
      <c r="H127" s="7">
        <v>0.19900000000000001</v>
      </c>
      <c r="I127" s="5">
        <f t="shared" si="4"/>
        <v>0.23083999999999999</v>
      </c>
    </row>
    <row r="128" spans="1:9">
      <c r="A128" s="7">
        <v>100168</v>
      </c>
      <c r="B128" s="17">
        <v>1902826779</v>
      </c>
      <c r="C128" s="17" t="s">
        <v>2207</v>
      </c>
      <c r="D128" s="17" t="s">
        <v>2208</v>
      </c>
      <c r="E128" s="17" t="s">
        <v>2209</v>
      </c>
      <c r="F128" s="17" t="s">
        <v>28</v>
      </c>
      <c r="G128" s="7">
        <v>33486</v>
      </c>
      <c r="H128" s="7">
        <v>0.17699999999999999</v>
      </c>
      <c r="I128" s="5">
        <f t="shared" si="4"/>
        <v>0.20531999999999997</v>
      </c>
    </row>
    <row r="129" spans="1:9">
      <c r="A129" s="7">
        <v>420065</v>
      </c>
      <c r="B129" s="17">
        <v>1851361778</v>
      </c>
      <c r="C129" s="17" t="s">
        <v>2074</v>
      </c>
      <c r="D129" s="17" t="s">
        <v>2075</v>
      </c>
      <c r="E129" s="17" t="s">
        <v>1956</v>
      </c>
      <c r="F129" s="17" t="s">
        <v>14</v>
      </c>
      <c r="G129" s="7">
        <v>29414</v>
      </c>
      <c r="H129" s="7">
        <v>0.17199999999999999</v>
      </c>
      <c r="I129" s="5">
        <f t="shared" si="4"/>
        <v>0.19951999999999998</v>
      </c>
    </row>
    <row r="130" spans="1:9">
      <c r="A130" s="16" t="s">
        <v>3098</v>
      </c>
      <c r="B130" s="13" t="s">
        <v>3198</v>
      </c>
      <c r="C130" s="10" t="s">
        <v>3301</v>
      </c>
      <c r="D130" s="10" t="s">
        <v>3415</v>
      </c>
      <c r="E130" s="10" t="s">
        <v>1251</v>
      </c>
      <c r="F130" s="10" t="s">
        <v>92</v>
      </c>
      <c r="G130" s="16">
        <v>25130</v>
      </c>
      <c r="H130" s="22">
        <v>0.29399999999999998</v>
      </c>
      <c r="I130" s="5">
        <f t="shared" si="4"/>
        <v>0.34103999999999995</v>
      </c>
    </row>
    <row r="131" spans="1:9">
      <c r="A131" s="7">
        <v>220031</v>
      </c>
      <c r="B131" s="17">
        <v>1346218294</v>
      </c>
      <c r="C131" s="17" t="s">
        <v>67</v>
      </c>
      <c r="D131" s="17" t="s">
        <v>68</v>
      </c>
      <c r="E131" s="17" t="s">
        <v>56</v>
      </c>
      <c r="F131" s="17" t="s">
        <v>50</v>
      </c>
      <c r="G131" s="7">
        <v>2118</v>
      </c>
      <c r="H131" s="7">
        <v>0.4</v>
      </c>
      <c r="I131" s="5">
        <f t="shared" si="4"/>
        <v>0.46399999999999997</v>
      </c>
    </row>
    <row r="132" spans="1:9">
      <c r="A132" s="7">
        <v>230151</v>
      </c>
      <c r="B132" s="17">
        <v>1336183367</v>
      </c>
      <c r="C132" s="17" t="s">
        <v>1497</v>
      </c>
      <c r="D132" s="17" t="s">
        <v>1498</v>
      </c>
      <c r="E132" s="17" t="s">
        <v>1499</v>
      </c>
      <c r="F132" s="17" t="s">
        <v>629</v>
      </c>
      <c r="G132" s="7">
        <v>48024</v>
      </c>
      <c r="H132" s="7">
        <v>0.51300000000000001</v>
      </c>
      <c r="I132" s="5">
        <f t="shared" si="4"/>
        <v>0.59507999999999994</v>
      </c>
    </row>
    <row r="133" spans="1:9">
      <c r="A133" s="7">
        <v>450497</v>
      </c>
      <c r="B133" s="17"/>
      <c r="C133" s="17" t="s">
        <v>2740</v>
      </c>
      <c r="D133" s="17" t="s">
        <v>2741</v>
      </c>
      <c r="E133" s="17" t="s">
        <v>2742</v>
      </c>
      <c r="F133" s="17" t="s">
        <v>256</v>
      </c>
      <c r="G133" s="7">
        <v>76230</v>
      </c>
      <c r="H133" s="7">
        <v>0.314</v>
      </c>
      <c r="I133" s="5">
        <f t="shared" si="4"/>
        <v>0.36423999999999995</v>
      </c>
    </row>
    <row r="134" spans="1:9">
      <c r="A134" s="7">
        <v>180013</v>
      </c>
      <c r="B134" s="17">
        <v>1043293608</v>
      </c>
      <c r="C134" s="17" t="s">
        <v>2355</v>
      </c>
      <c r="D134" s="17" t="s">
        <v>2356</v>
      </c>
      <c r="E134" s="17" t="s">
        <v>45</v>
      </c>
      <c r="F134" s="17" t="s">
        <v>46</v>
      </c>
      <c r="G134" s="7">
        <v>42101</v>
      </c>
      <c r="H134" s="7">
        <v>0.20799999999999999</v>
      </c>
      <c r="I134" s="5">
        <f t="shared" si="4"/>
        <v>0.24127999999999997</v>
      </c>
    </row>
    <row r="135" spans="1:9">
      <c r="A135" s="7">
        <v>390076</v>
      </c>
      <c r="B135" s="17">
        <v>1083685622</v>
      </c>
      <c r="C135" s="17" t="s">
        <v>406</v>
      </c>
      <c r="D135" s="17" t="s">
        <v>407</v>
      </c>
      <c r="E135" s="17" t="s">
        <v>408</v>
      </c>
      <c r="F135" s="17" t="s">
        <v>202</v>
      </c>
      <c r="G135" s="7">
        <v>19320</v>
      </c>
      <c r="H135" s="7">
        <v>7.4999999999999997E-2</v>
      </c>
      <c r="I135" s="5">
        <f t="shared" si="4"/>
        <v>8.6999999999999994E-2</v>
      </c>
    </row>
    <row r="136" spans="1:9">
      <c r="A136" s="16" t="s">
        <v>3097</v>
      </c>
      <c r="B136" s="13" t="s">
        <v>3197</v>
      </c>
      <c r="C136" s="10" t="s">
        <v>3300</v>
      </c>
      <c r="D136" s="10" t="s">
        <v>3414</v>
      </c>
      <c r="E136" s="10" t="s">
        <v>3498</v>
      </c>
      <c r="F136" s="10" t="s">
        <v>92</v>
      </c>
      <c r="G136" s="16">
        <v>26624</v>
      </c>
      <c r="H136" s="11">
        <v>0.27579999999999999</v>
      </c>
      <c r="I136" s="5">
        <f t="shared" si="4"/>
        <v>0.31992799999999999</v>
      </c>
    </row>
    <row r="137" spans="1:9">
      <c r="A137" s="7">
        <v>220110</v>
      </c>
      <c r="B137" s="17"/>
      <c r="C137" s="17" t="s">
        <v>60</v>
      </c>
      <c r="D137" s="17" t="s">
        <v>61</v>
      </c>
      <c r="E137" s="17" t="s">
        <v>56</v>
      </c>
      <c r="F137" s="17" t="s">
        <v>50</v>
      </c>
      <c r="G137" s="7">
        <v>2115</v>
      </c>
      <c r="H137" s="7">
        <v>0.222</v>
      </c>
      <c r="I137" s="5">
        <f t="shared" si="4"/>
        <v>0.25751999999999997</v>
      </c>
    </row>
    <row r="138" spans="1:9">
      <c r="A138" s="7">
        <v>70029</v>
      </c>
      <c r="B138" s="17">
        <v>1619901642</v>
      </c>
      <c r="C138" s="17" t="s">
        <v>93</v>
      </c>
      <c r="D138" s="17" t="s">
        <v>94</v>
      </c>
      <c r="E138" s="17" t="s">
        <v>95</v>
      </c>
      <c r="F138" s="17" t="s">
        <v>96</v>
      </c>
      <c r="G138" s="7">
        <v>6010</v>
      </c>
      <c r="H138" s="7">
        <v>0.216</v>
      </c>
      <c r="I138" s="5">
        <f t="shared" si="4"/>
        <v>0.25056</v>
      </c>
    </row>
    <row r="139" spans="1:9">
      <c r="A139" s="7">
        <v>231332</v>
      </c>
      <c r="B139" s="17">
        <v>1962508259</v>
      </c>
      <c r="C139" s="17" t="s">
        <v>1467</v>
      </c>
      <c r="D139" s="17" t="s">
        <v>1468</v>
      </c>
      <c r="E139" s="17" t="s">
        <v>1469</v>
      </c>
      <c r="F139" s="17" t="s">
        <v>629</v>
      </c>
      <c r="G139" s="7">
        <v>49079</v>
      </c>
      <c r="H139" s="7">
        <v>0.38300000000000001</v>
      </c>
      <c r="I139" s="5">
        <f t="shared" si="4"/>
        <v>0.44427999999999995</v>
      </c>
    </row>
    <row r="140" spans="1:9">
      <c r="A140" s="7">
        <v>230017</v>
      </c>
      <c r="B140" s="17">
        <v>1831116441</v>
      </c>
      <c r="C140" s="17" t="s">
        <v>1464</v>
      </c>
      <c r="D140" s="17" t="s">
        <v>1465</v>
      </c>
      <c r="E140" s="17" t="s">
        <v>1466</v>
      </c>
      <c r="F140" s="17" t="s">
        <v>629</v>
      </c>
      <c r="G140" s="7">
        <v>49007</v>
      </c>
      <c r="H140" s="7">
        <v>0.30399999999999999</v>
      </c>
      <c r="I140" s="5">
        <f t="shared" ref="I140:I171" si="5">H140*1.16</f>
        <v>0.35263999999999995</v>
      </c>
    </row>
    <row r="141" spans="1:9">
      <c r="A141" s="16" t="s">
        <v>3080</v>
      </c>
      <c r="B141" s="13" t="s">
        <v>3184</v>
      </c>
      <c r="C141" s="10" t="s">
        <v>3283</v>
      </c>
      <c r="D141" s="10" t="s">
        <v>3397</v>
      </c>
      <c r="E141" s="10" t="s">
        <v>1256</v>
      </c>
      <c r="F141" s="10" t="s">
        <v>202</v>
      </c>
      <c r="G141" s="16">
        <v>15825</v>
      </c>
      <c r="H141" s="11">
        <v>0.27739999999999998</v>
      </c>
      <c r="I141" s="5">
        <f t="shared" si="5"/>
        <v>0.32178399999999996</v>
      </c>
    </row>
    <row r="142" spans="1:9">
      <c r="A142" s="7">
        <v>450841</v>
      </c>
      <c r="B142" s="17"/>
      <c r="C142" s="17" t="s">
        <v>2730</v>
      </c>
      <c r="D142" s="17" t="s">
        <v>2731</v>
      </c>
      <c r="E142" s="17" t="s">
        <v>2732</v>
      </c>
      <c r="F142" s="17" t="s">
        <v>256</v>
      </c>
      <c r="G142" s="7">
        <v>78526</v>
      </c>
      <c r="H142" s="7">
        <v>0.125</v>
      </c>
      <c r="I142" s="5">
        <f t="shared" si="5"/>
        <v>0.14499999999999999</v>
      </c>
    </row>
    <row r="143" spans="1:9">
      <c r="A143" s="7">
        <v>180036</v>
      </c>
      <c r="B143" s="17">
        <v>1437156346</v>
      </c>
      <c r="C143" s="17" t="s">
        <v>2399</v>
      </c>
      <c r="D143" s="17" t="s">
        <v>2400</v>
      </c>
      <c r="E143" s="17" t="s">
        <v>411</v>
      </c>
      <c r="F143" s="17" t="s">
        <v>46</v>
      </c>
      <c r="G143" s="7">
        <v>41101</v>
      </c>
      <c r="H143" s="7">
        <v>0.11799999999999999</v>
      </c>
      <c r="I143" s="5">
        <f t="shared" si="5"/>
        <v>0.13687999999999997</v>
      </c>
    </row>
    <row r="144" spans="1:9">
      <c r="A144" s="16" t="s">
        <v>3082</v>
      </c>
      <c r="B144" s="10"/>
      <c r="C144" s="10" t="s">
        <v>3285</v>
      </c>
      <c r="D144" s="10" t="s">
        <v>3399</v>
      </c>
      <c r="E144" s="10" t="s">
        <v>3486</v>
      </c>
      <c r="F144" s="10" t="s">
        <v>202</v>
      </c>
      <c r="G144" s="16">
        <v>17764</v>
      </c>
      <c r="H144" s="11">
        <v>0.27739999999999998</v>
      </c>
      <c r="I144" s="5">
        <f t="shared" si="5"/>
        <v>0.32178399999999996</v>
      </c>
    </row>
    <row r="145" spans="1:9">
      <c r="A145" s="16" t="s">
        <v>3059</v>
      </c>
      <c r="B145" s="13" t="s">
        <v>3163</v>
      </c>
      <c r="C145" s="10" t="s">
        <v>3264</v>
      </c>
      <c r="D145" s="10" t="s">
        <v>3375</v>
      </c>
      <c r="E145" s="10" t="s">
        <v>960</v>
      </c>
      <c r="F145" s="10" t="s">
        <v>32</v>
      </c>
      <c r="G145" s="16">
        <v>44820</v>
      </c>
      <c r="H145" s="14">
        <v>0.29499999999999998</v>
      </c>
      <c r="I145" s="5">
        <f t="shared" si="5"/>
        <v>0.34219999999999995</v>
      </c>
    </row>
    <row r="146" spans="1:9">
      <c r="A146" s="7">
        <v>390168</v>
      </c>
      <c r="B146" s="17">
        <v>1447317896</v>
      </c>
      <c r="C146" s="17" t="s">
        <v>470</v>
      </c>
      <c r="D146" s="17" t="s">
        <v>471</v>
      </c>
      <c r="E146" s="17" t="s">
        <v>472</v>
      </c>
      <c r="F146" s="17" t="s">
        <v>202</v>
      </c>
      <c r="G146" s="7">
        <v>16001</v>
      </c>
      <c r="H146" s="7">
        <v>0.161</v>
      </c>
      <c r="I146" s="5">
        <f t="shared" si="5"/>
        <v>0.18675999999999998</v>
      </c>
    </row>
    <row r="147" spans="1:9">
      <c r="A147" s="7">
        <v>230038</v>
      </c>
      <c r="B147" s="17">
        <v>1922090554</v>
      </c>
      <c r="C147" s="17" t="s">
        <v>1475</v>
      </c>
      <c r="D147" s="17" t="s">
        <v>1476</v>
      </c>
      <c r="E147" s="17" t="s">
        <v>1472</v>
      </c>
      <c r="F147" s="17" t="s">
        <v>629</v>
      </c>
      <c r="G147" s="7">
        <v>49503</v>
      </c>
      <c r="H147" s="7">
        <v>0.33500000000000002</v>
      </c>
      <c r="I147" s="5">
        <f t="shared" si="5"/>
        <v>0.3886</v>
      </c>
    </row>
    <row r="148" spans="1:9">
      <c r="A148" s="7">
        <v>510055</v>
      </c>
      <c r="B148" s="17">
        <v>1073518007</v>
      </c>
      <c r="C148" s="17" t="s">
        <v>1965</v>
      </c>
      <c r="D148" s="17" t="s">
        <v>1966</v>
      </c>
      <c r="E148" s="17" t="s">
        <v>1922</v>
      </c>
      <c r="F148" s="17" t="s">
        <v>92</v>
      </c>
      <c r="G148" s="7">
        <v>25701</v>
      </c>
      <c r="H148" s="7">
        <v>0.248</v>
      </c>
      <c r="I148" s="5">
        <f t="shared" si="5"/>
        <v>0.28767999999999999</v>
      </c>
    </row>
    <row r="149" spans="1:9">
      <c r="A149" s="7">
        <v>171320</v>
      </c>
      <c r="B149" s="17">
        <v>1518141373</v>
      </c>
      <c r="C149" s="17" t="s">
        <v>585</v>
      </c>
      <c r="D149" s="17" t="s">
        <v>586</v>
      </c>
      <c r="E149" s="17" t="s">
        <v>587</v>
      </c>
      <c r="F149" s="17" t="s">
        <v>588</v>
      </c>
      <c r="G149" s="7">
        <v>66439</v>
      </c>
      <c r="H149" s="7">
        <v>0</v>
      </c>
      <c r="I149" s="5">
        <f t="shared" si="5"/>
        <v>0</v>
      </c>
    </row>
    <row r="150" spans="1:9">
      <c r="A150" s="7">
        <v>340041</v>
      </c>
      <c r="B150" s="17">
        <v>1114974029</v>
      </c>
      <c r="C150" s="17" t="s">
        <v>1988</v>
      </c>
      <c r="D150" s="17" t="s">
        <v>1989</v>
      </c>
      <c r="E150" s="17" t="s">
        <v>1990</v>
      </c>
      <c r="F150" s="17" t="s">
        <v>1711</v>
      </c>
      <c r="G150" s="7">
        <v>28645</v>
      </c>
      <c r="H150" s="7">
        <v>0.29799999999999999</v>
      </c>
      <c r="I150" s="5">
        <f t="shared" si="5"/>
        <v>0.34567999999999999</v>
      </c>
    </row>
    <row r="151" spans="1:9">
      <c r="A151" s="7" t="s">
        <v>881</v>
      </c>
      <c r="B151" s="17">
        <v>1760551576</v>
      </c>
      <c r="C151" s="17" t="s">
        <v>879</v>
      </c>
      <c r="D151" s="17" t="s">
        <v>880</v>
      </c>
      <c r="E151" s="17" t="s">
        <v>387</v>
      </c>
      <c r="F151" s="17" t="s">
        <v>92</v>
      </c>
      <c r="G151" s="7">
        <v>26101</v>
      </c>
      <c r="H151" s="7">
        <v>0.3</v>
      </c>
      <c r="I151" s="5">
        <f t="shared" si="5"/>
        <v>0.34799999999999998</v>
      </c>
    </row>
    <row r="152" spans="1:9">
      <c r="A152" s="7">
        <v>510058</v>
      </c>
      <c r="B152" s="17">
        <v>1699704254</v>
      </c>
      <c r="C152" s="17" t="s">
        <v>879</v>
      </c>
      <c r="D152" s="17" t="s">
        <v>880</v>
      </c>
      <c r="E152" s="17" t="s">
        <v>387</v>
      </c>
      <c r="F152" s="17" t="s">
        <v>92</v>
      </c>
      <c r="G152" s="7">
        <v>26101</v>
      </c>
      <c r="H152" s="7">
        <v>0.27800000000000002</v>
      </c>
      <c r="I152" s="5">
        <f t="shared" si="5"/>
        <v>0.32247999999999999</v>
      </c>
    </row>
    <row r="153" spans="1:9">
      <c r="A153" s="16" t="s">
        <v>2999</v>
      </c>
      <c r="B153" s="13" t="s">
        <v>3112</v>
      </c>
      <c r="C153" s="10" t="s">
        <v>3212</v>
      </c>
      <c r="D153" s="10" t="s">
        <v>3316</v>
      </c>
      <c r="E153" s="10" t="s">
        <v>3429</v>
      </c>
      <c r="F153" s="10" t="s">
        <v>290</v>
      </c>
      <c r="G153" s="16">
        <v>46703</v>
      </c>
      <c r="H153" s="11">
        <v>0.31380000000000002</v>
      </c>
      <c r="I153" s="5">
        <f t="shared" si="5"/>
        <v>0.364008</v>
      </c>
    </row>
    <row r="154" spans="1:9">
      <c r="A154" s="7">
        <v>440033</v>
      </c>
      <c r="B154" s="17">
        <v>1639151301</v>
      </c>
      <c r="C154" s="17" t="s">
        <v>1700</v>
      </c>
      <c r="D154" s="17" t="s">
        <v>1701</v>
      </c>
      <c r="E154" s="17" t="s">
        <v>1702</v>
      </c>
      <c r="F154" s="17" t="s">
        <v>249</v>
      </c>
      <c r="G154" s="7">
        <v>37766</v>
      </c>
      <c r="H154" s="7">
        <v>0.16</v>
      </c>
      <c r="I154" s="5">
        <f t="shared" si="5"/>
        <v>0.18559999999999999</v>
      </c>
    </row>
    <row r="155" spans="1:9">
      <c r="A155" s="7">
        <v>420011</v>
      </c>
      <c r="B155" s="17">
        <v>1497744254</v>
      </c>
      <c r="C155" s="17" t="s">
        <v>2057</v>
      </c>
      <c r="D155" s="17" t="s">
        <v>2058</v>
      </c>
      <c r="E155" s="17" t="s">
        <v>2059</v>
      </c>
      <c r="F155" s="17" t="s">
        <v>14</v>
      </c>
      <c r="G155" s="7">
        <v>29671</v>
      </c>
      <c r="H155" s="7">
        <v>0.187</v>
      </c>
      <c r="I155" s="5">
        <f t="shared" si="5"/>
        <v>0.21691999999999997</v>
      </c>
    </row>
    <row r="156" spans="1:9">
      <c r="A156" s="7">
        <v>390160</v>
      </c>
      <c r="B156" s="17">
        <v>1962401497</v>
      </c>
      <c r="C156" s="17" t="s">
        <v>561</v>
      </c>
      <c r="D156" s="17" t="s">
        <v>562</v>
      </c>
      <c r="E156" s="17" t="s">
        <v>563</v>
      </c>
      <c r="F156" s="17" t="s">
        <v>202</v>
      </c>
      <c r="G156" s="7">
        <v>15317</v>
      </c>
      <c r="H156" s="7">
        <v>0.193</v>
      </c>
      <c r="I156" s="5">
        <f t="shared" si="5"/>
        <v>0.22388</v>
      </c>
    </row>
    <row r="157" spans="1:9">
      <c r="A157" s="7">
        <v>100244</v>
      </c>
      <c r="B157" s="17">
        <v>1487760906</v>
      </c>
      <c r="C157" s="17" t="s">
        <v>2611</v>
      </c>
      <c r="D157" s="17" t="s">
        <v>2612</v>
      </c>
      <c r="E157" s="17" t="s">
        <v>2613</v>
      </c>
      <c r="F157" s="17" t="s">
        <v>28</v>
      </c>
      <c r="G157" s="7">
        <v>33909</v>
      </c>
      <c r="H157" s="7">
        <v>0.12</v>
      </c>
      <c r="I157" s="5">
        <f t="shared" si="5"/>
        <v>0.13919999999999999</v>
      </c>
    </row>
    <row r="158" spans="1:9">
      <c r="A158" s="7">
        <v>490024</v>
      </c>
      <c r="B158" s="17"/>
      <c r="C158" s="17" t="s">
        <v>1868</v>
      </c>
      <c r="D158" s="17" t="s">
        <v>1869</v>
      </c>
      <c r="E158" s="17" t="s">
        <v>1870</v>
      </c>
      <c r="F158" s="17" t="s">
        <v>229</v>
      </c>
      <c r="G158" s="7">
        <v>24014</v>
      </c>
      <c r="H158" s="7">
        <v>0.35299999999999998</v>
      </c>
      <c r="I158" s="5">
        <f t="shared" si="5"/>
        <v>0.40947999999999996</v>
      </c>
    </row>
    <row r="159" spans="1:9">
      <c r="A159" s="7">
        <v>490042</v>
      </c>
      <c r="B159" s="17">
        <v>1376536573</v>
      </c>
      <c r="C159" s="17" t="s">
        <v>1877</v>
      </c>
      <c r="D159" s="17" t="s">
        <v>1878</v>
      </c>
      <c r="E159" s="17" t="s">
        <v>1879</v>
      </c>
      <c r="F159" s="17" t="s">
        <v>229</v>
      </c>
      <c r="G159" s="7">
        <v>24073</v>
      </c>
      <c r="H159" s="7">
        <v>0.17799999999999999</v>
      </c>
      <c r="I159" s="5">
        <f t="shared" si="5"/>
        <v>0.20647999999999997</v>
      </c>
    </row>
    <row r="160" spans="1:9">
      <c r="A160" s="16" t="s">
        <v>3089</v>
      </c>
      <c r="B160" s="13" t="s">
        <v>3191</v>
      </c>
      <c r="C160" s="10" t="s">
        <v>3292</v>
      </c>
      <c r="D160" s="10" t="s">
        <v>3406</v>
      </c>
      <c r="E160" s="10" t="s">
        <v>217</v>
      </c>
      <c r="F160" s="10" t="s">
        <v>229</v>
      </c>
      <c r="G160" s="16">
        <v>24450</v>
      </c>
      <c r="H160" s="14">
        <v>0.19500000000000001</v>
      </c>
      <c r="I160" s="5">
        <f t="shared" si="5"/>
        <v>0.22619999999999998</v>
      </c>
    </row>
    <row r="161" spans="1:9">
      <c r="A161" s="7">
        <v>140091</v>
      </c>
      <c r="B161" s="17"/>
      <c r="C161" s="17" t="s">
        <v>1429</v>
      </c>
      <c r="D161" s="17" t="s">
        <v>1430</v>
      </c>
      <c r="E161" s="17" t="s">
        <v>1431</v>
      </c>
      <c r="F161" s="17" t="s">
        <v>1341</v>
      </c>
      <c r="G161" s="7">
        <v>61801</v>
      </c>
      <c r="H161" s="7">
        <v>0.20300000000000001</v>
      </c>
      <c r="I161" s="5">
        <f t="shared" si="5"/>
        <v>0.23547999999999999</v>
      </c>
    </row>
    <row r="162" spans="1:9">
      <c r="A162" s="7">
        <v>390058</v>
      </c>
      <c r="B162" s="17">
        <v>1730133844</v>
      </c>
      <c r="C162" s="17" t="s">
        <v>577</v>
      </c>
      <c r="D162" s="17" t="s">
        <v>578</v>
      </c>
      <c r="E162" s="17" t="s">
        <v>579</v>
      </c>
      <c r="F162" s="17" t="s">
        <v>202</v>
      </c>
      <c r="G162" s="7">
        <v>17015</v>
      </c>
      <c r="H162" s="7">
        <v>0.14099999999999999</v>
      </c>
      <c r="I162" s="5">
        <f t="shared" si="5"/>
        <v>0.16355999999999998</v>
      </c>
    </row>
    <row r="163" spans="1:9">
      <c r="A163" s="7">
        <v>340166</v>
      </c>
      <c r="B163" s="17"/>
      <c r="C163" s="17" t="s">
        <v>2009</v>
      </c>
      <c r="D163" s="17" t="s">
        <v>2010</v>
      </c>
      <c r="E163" s="17" t="s">
        <v>2011</v>
      </c>
      <c r="F163" s="17" t="s">
        <v>1711</v>
      </c>
      <c r="G163" s="7">
        <v>28203</v>
      </c>
      <c r="H163" s="7">
        <v>0.14799999999999999</v>
      </c>
      <c r="I163" s="5">
        <f t="shared" si="5"/>
        <v>0.17167999999999997</v>
      </c>
    </row>
    <row r="164" spans="1:9">
      <c r="A164" s="7">
        <v>420010</v>
      </c>
      <c r="B164" s="17">
        <v>1174500458</v>
      </c>
      <c r="C164" s="17" t="s">
        <v>2069</v>
      </c>
      <c r="D164" s="17" t="s">
        <v>2070</v>
      </c>
      <c r="E164" s="17" t="s">
        <v>13</v>
      </c>
      <c r="F164" s="17" t="s">
        <v>14</v>
      </c>
      <c r="G164" s="7">
        <v>29550</v>
      </c>
      <c r="H164" s="7">
        <v>0.1</v>
      </c>
      <c r="I164" s="5">
        <f t="shared" si="5"/>
        <v>0.11599999999999999</v>
      </c>
    </row>
    <row r="165" spans="1:9">
      <c r="A165" s="7">
        <v>340084</v>
      </c>
      <c r="B165" s="17">
        <v>1265407175</v>
      </c>
      <c r="C165" s="17" t="s">
        <v>2029</v>
      </c>
      <c r="D165" s="17" t="s">
        <v>2030</v>
      </c>
      <c r="E165" s="17" t="s">
        <v>2031</v>
      </c>
      <c r="F165" s="17" t="s">
        <v>1711</v>
      </c>
      <c r="G165" s="7">
        <v>28170</v>
      </c>
      <c r="H165" s="7">
        <v>0.219</v>
      </c>
      <c r="I165" s="5">
        <f t="shared" si="5"/>
        <v>0.25403999999999999</v>
      </c>
    </row>
    <row r="166" spans="1:9">
      <c r="A166" s="7" t="s">
        <v>2012</v>
      </c>
      <c r="B166" s="17">
        <v>1053358945</v>
      </c>
      <c r="C166" s="17" t="s">
        <v>2013</v>
      </c>
      <c r="D166" s="17" t="s">
        <v>2014</v>
      </c>
      <c r="E166" s="17" t="s">
        <v>2011</v>
      </c>
      <c r="F166" s="17" t="s">
        <v>1711</v>
      </c>
      <c r="G166" s="7">
        <v>28211</v>
      </c>
      <c r="H166" s="7">
        <v>0.246</v>
      </c>
      <c r="I166" s="5">
        <f t="shared" si="5"/>
        <v>0.28536</v>
      </c>
    </row>
    <row r="167" spans="1:9">
      <c r="A167" s="7">
        <v>340098</v>
      </c>
      <c r="B167" s="17">
        <v>1376985135</v>
      </c>
      <c r="C167" s="17" t="s">
        <v>2013</v>
      </c>
      <c r="D167" s="17" t="s">
        <v>2015</v>
      </c>
      <c r="E167" s="17" t="s">
        <v>2011</v>
      </c>
      <c r="F167" s="17" t="s">
        <v>1711</v>
      </c>
      <c r="G167" s="7">
        <v>28207</v>
      </c>
      <c r="H167" s="7">
        <v>0.152</v>
      </c>
      <c r="I167" s="5">
        <f t="shared" si="5"/>
        <v>0.17631999999999998</v>
      </c>
    </row>
    <row r="168" spans="1:9">
      <c r="A168" s="7">
        <v>340166</v>
      </c>
      <c r="B168" s="17">
        <v>1346297892</v>
      </c>
      <c r="C168" s="17" t="s">
        <v>2016</v>
      </c>
      <c r="D168" s="17" t="s">
        <v>2017</v>
      </c>
      <c r="E168" s="17" t="s">
        <v>2011</v>
      </c>
      <c r="F168" s="17" t="s">
        <v>1711</v>
      </c>
      <c r="G168" s="7">
        <v>28262</v>
      </c>
      <c r="H168" s="7">
        <v>0.14799999999999999</v>
      </c>
      <c r="I168" s="5">
        <f t="shared" si="5"/>
        <v>0.17167999999999997</v>
      </c>
    </row>
    <row r="169" spans="1:9">
      <c r="A169" s="7">
        <v>340142</v>
      </c>
      <c r="B169" s="17"/>
      <c r="C169" s="17" t="s">
        <v>2000</v>
      </c>
      <c r="D169" s="17" t="s">
        <v>2001</v>
      </c>
      <c r="E169" s="17" t="s">
        <v>2002</v>
      </c>
      <c r="F169" s="17" t="s">
        <v>1711</v>
      </c>
      <c r="G169" s="7">
        <v>28557</v>
      </c>
      <c r="H169" s="7">
        <v>0.24399999999999999</v>
      </c>
      <c r="I169" s="5">
        <f t="shared" si="5"/>
        <v>0.28303999999999996</v>
      </c>
    </row>
    <row r="170" spans="1:9">
      <c r="A170" s="7">
        <v>110030</v>
      </c>
      <c r="B170" s="17">
        <v>1780638833</v>
      </c>
      <c r="C170" s="17" t="s">
        <v>2136</v>
      </c>
      <c r="D170" s="17" t="s">
        <v>2137</v>
      </c>
      <c r="E170" s="17" t="s">
        <v>2138</v>
      </c>
      <c r="F170" s="17" t="s">
        <v>192</v>
      </c>
      <c r="G170" s="7">
        <v>30120</v>
      </c>
      <c r="H170" s="7">
        <v>8.6999999999999994E-2</v>
      </c>
      <c r="I170" s="5">
        <f t="shared" si="5"/>
        <v>0.10091999999999998</v>
      </c>
    </row>
    <row r="171" spans="1:9">
      <c r="A171" s="7" t="s">
        <v>2821</v>
      </c>
      <c r="B171" s="17">
        <v>1821006867</v>
      </c>
      <c r="C171" s="17" t="s">
        <v>2822</v>
      </c>
      <c r="D171" s="17" t="s">
        <v>2823</v>
      </c>
      <c r="E171" s="17" t="s">
        <v>2824</v>
      </c>
      <c r="F171" s="17" t="s">
        <v>78</v>
      </c>
      <c r="G171" s="7">
        <v>80204</v>
      </c>
      <c r="H171" s="7">
        <v>0.16400000000000001</v>
      </c>
      <c r="I171" s="5">
        <f t="shared" si="5"/>
        <v>0.19023999999999999</v>
      </c>
    </row>
    <row r="172" spans="1:9">
      <c r="A172" s="16" t="s">
        <v>3025</v>
      </c>
      <c r="B172" s="13" t="s">
        <v>3129</v>
      </c>
      <c r="C172" s="10" t="s">
        <v>3234</v>
      </c>
      <c r="D172" s="10" t="s">
        <v>3341</v>
      </c>
      <c r="E172" s="10" t="s">
        <v>3442</v>
      </c>
      <c r="F172" s="10" t="s">
        <v>46</v>
      </c>
      <c r="G172" s="16">
        <v>42749</v>
      </c>
      <c r="H172" s="11">
        <v>0.20169999999999999</v>
      </c>
      <c r="I172" s="5">
        <f t="shared" ref="I172:I203" si="6">H172*1.16</f>
        <v>0.23397199999999999</v>
      </c>
    </row>
    <row r="173" spans="1:9">
      <c r="A173" s="16" t="s">
        <v>3019</v>
      </c>
      <c r="B173" s="13" t="s">
        <v>3125</v>
      </c>
      <c r="C173" s="10" t="s">
        <v>3230</v>
      </c>
      <c r="D173" s="10" t="s">
        <v>3335</v>
      </c>
      <c r="E173" s="10" t="s">
        <v>1138</v>
      </c>
      <c r="F173" s="10" t="s">
        <v>46</v>
      </c>
      <c r="G173" s="16">
        <v>41008</v>
      </c>
      <c r="H173" s="11">
        <v>0.20169999999999999</v>
      </c>
      <c r="I173" s="5">
        <f t="shared" si="6"/>
        <v>0.23397199999999999</v>
      </c>
    </row>
    <row r="174" spans="1:9">
      <c r="A174" s="7">
        <v>260035</v>
      </c>
      <c r="B174" s="17"/>
      <c r="C174" s="17" t="s">
        <v>1682</v>
      </c>
      <c r="D174" s="17" t="s">
        <v>1683</v>
      </c>
      <c r="E174" s="17" t="s">
        <v>1684</v>
      </c>
      <c r="F174" s="17" t="s">
        <v>430</v>
      </c>
      <c r="G174" s="7">
        <v>64744</v>
      </c>
      <c r="H174" s="7">
        <v>0.55700000000000005</v>
      </c>
      <c r="I174" s="5">
        <v>0.6</v>
      </c>
    </row>
    <row r="175" spans="1:9">
      <c r="A175" s="7">
        <v>140176</v>
      </c>
      <c r="B175" s="17">
        <v>1730194259</v>
      </c>
      <c r="C175" s="17" t="s">
        <v>1359</v>
      </c>
      <c r="D175" s="17" t="s">
        <v>1360</v>
      </c>
      <c r="E175" s="17" t="s">
        <v>1361</v>
      </c>
      <c r="F175" s="17" t="s">
        <v>1341</v>
      </c>
      <c r="G175" s="7">
        <v>60098</v>
      </c>
      <c r="H175" s="7">
        <v>0.24</v>
      </c>
      <c r="I175" s="5">
        <f t="shared" ref="I175:I192" si="7">H175*1.16</f>
        <v>0.27839999999999998</v>
      </c>
    </row>
    <row r="176" spans="1:9">
      <c r="A176" s="16" t="s">
        <v>3035</v>
      </c>
      <c r="B176" s="13" t="s">
        <v>3139</v>
      </c>
      <c r="C176" s="10" t="s">
        <v>3242</v>
      </c>
      <c r="D176" s="10" t="s">
        <v>3351</v>
      </c>
      <c r="E176" s="10" t="s">
        <v>3452</v>
      </c>
      <c r="F176" s="10" t="s">
        <v>1381</v>
      </c>
      <c r="G176" s="16">
        <v>56378</v>
      </c>
      <c r="H176" s="22">
        <v>0.377</v>
      </c>
      <c r="I176" s="5">
        <f t="shared" si="7"/>
        <v>0.43731999999999999</v>
      </c>
    </row>
    <row r="177" spans="1:9">
      <c r="A177" s="7">
        <v>140242</v>
      </c>
      <c r="B177" s="17">
        <v>1003864810</v>
      </c>
      <c r="C177" s="17" t="s">
        <v>1372</v>
      </c>
      <c r="D177" s="17" t="s">
        <v>1373</v>
      </c>
      <c r="E177" s="17" t="s">
        <v>1374</v>
      </c>
      <c r="F177" s="17" t="s">
        <v>1341</v>
      </c>
      <c r="G177" s="7">
        <v>60187</v>
      </c>
      <c r="H177" s="7">
        <v>0.17599999999999999</v>
      </c>
      <c r="I177" s="5">
        <f t="shared" si="7"/>
        <v>0.20415999999999998</v>
      </c>
    </row>
    <row r="178" spans="1:9">
      <c r="A178" s="7">
        <v>100161</v>
      </c>
      <c r="B178" s="17">
        <v>1285681908</v>
      </c>
      <c r="C178" s="17" t="s">
        <v>2235</v>
      </c>
      <c r="D178" s="17" t="s">
        <v>2236</v>
      </c>
      <c r="E178" s="17" t="s">
        <v>2237</v>
      </c>
      <c r="F178" s="17" t="s">
        <v>28</v>
      </c>
      <c r="G178" s="7">
        <v>32771</v>
      </c>
      <c r="H178" s="7">
        <v>7.1999999999999995E-2</v>
      </c>
      <c r="I178" s="5">
        <f t="shared" si="7"/>
        <v>8.3519999999999983E-2</v>
      </c>
    </row>
    <row r="179" spans="1:9">
      <c r="A179" s="7">
        <v>230080</v>
      </c>
      <c r="B179" s="17">
        <v>1619941317</v>
      </c>
      <c r="C179" s="17" t="s">
        <v>1495</v>
      </c>
      <c r="D179" s="17" t="s">
        <v>1496</v>
      </c>
      <c r="E179" s="17" t="s">
        <v>475</v>
      </c>
      <c r="F179" s="17" t="s">
        <v>629</v>
      </c>
      <c r="G179" s="7">
        <v>48858</v>
      </c>
      <c r="H179" s="7">
        <v>0.29099999999999998</v>
      </c>
      <c r="I179" s="5">
        <f t="shared" si="7"/>
        <v>0.33755999999999997</v>
      </c>
    </row>
    <row r="180" spans="1:9">
      <c r="A180" s="7">
        <v>390321</v>
      </c>
      <c r="B180" s="17">
        <v>1043456957</v>
      </c>
      <c r="C180" s="17" t="s">
        <v>294</v>
      </c>
      <c r="D180" s="17" t="s">
        <v>295</v>
      </c>
      <c r="E180" s="17" t="s">
        <v>296</v>
      </c>
      <c r="F180" s="17" t="s">
        <v>202</v>
      </c>
      <c r="G180" s="7">
        <v>18104</v>
      </c>
      <c r="H180" s="7">
        <v>0.20599999999999999</v>
      </c>
      <c r="I180" s="5">
        <f t="shared" si="7"/>
        <v>0.23895999999999998</v>
      </c>
    </row>
    <row r="181" spans="1:9">
      <c r="A181" s="7">
        <v>390151</v>
      </c>
      <c r="B181" s="17">
        <v>1902804552</v>
      </c>
      <c r="C181" s="17" t="s">
        <v>330</v>
      </c>
      <c r="D181" s="17" t="s">
        <v>331</v>
      </c>
      <c r="E181" s="17" t="s">
        <v>332</v>
      </c>
      <c r="F181" s="17" t="s">
        <v>202</v>
      </c>
      <c r="G181" s="7">
        <v>17201</v>
      </c>
      <c r="H181" s="7">
        <v>0.24399999999999999</v>
      </c>
      <c r="I181" s="5">
        <f t="shared" si="7"/>
        <v>0.28303999999999996</v>
      </c>
    </row>
    <row r="182" spans="1:9">
      <c r="A182" s="16" t="s">
        <v>3081</v>
      </c>
      <c r="B182" s="13" t="s">
        <v>3185</v>
      </c>
      <c r="C182" s="10" t="s">
        <v>3284</v>
      </c>
      <c r="D182" s="10" t="s">
        <v>3398</v>
      </c>
      <c r="E182" s="10" t="s">
        <v>3485</v>
      </c>
      <c r="F182" s="10" t="s">
        <v>202</v>
      </c>
      <c r="G182" s="16">
        <v>16915</v>
      </c>
      <c r="H182" s="11">
        <v>0.27739999999999998</v>
      </c>
      <c r="I182" s="5">
        <f t="shared" si="7"/>
        <v>0.32178399999999996</v>
      </c>
    </row>
    <row r="183" spans="1:9">
      <c r="A183" s="7">
        <v>510022</v>
      </c>
      <c r="B183" s="17">
        <v>1952390239</v>
      </c>
      <c r="C183" s="17" t="s">
        <v>1957</v>
      </c>
      <c r="D183" s="17" t="s">
        <v>1958</v>
      </c>
      <c r="E183" s="17" t="s">
        <v>1956</v>
      </c>
      <c r="F183" s="17" t="s">
        <v>92</v>
      </c>
      <c r="G183" s="7">
        <v>25301</v>
      </c>
      <c r="H183" s="7">
        <v>0.28499999999999998</v>
      </c>
      <c r="I183" s="5">
        <f t="shared" si="7"/>
        <v>0.33059999999999995</v>
      </c>
    </row>
    <row r="184" spans="1:9">
      <c r="A184" s="7">
        <v>510022</v>
      </c>
      <c r="B184" s="17"/>
      <c r="C184" s="17" t="s">
        <v>1954</v>
      </c>
      <c r="D184" s="17" t="s">
        <v>1955</v>
      </c>
      <c r="E184" s="17" t="s">
        <v>1956</v>
      </c>
      <c r="F184" s="17" t="s">
        <v>92</v>
      </c>
      <c r="G184" s="7">
        <v>25304</v>
      </c>
      <c r="H184" s="7">
        <v>0.28499999999999998</v>
      </c>
      <c r="I184" s="5">
        <f t="shared" si="7"/>
        <v>0.33059999999999995</v>
      </c>
    </row>
    <row r="185" spans="1:9">
      <c r="A185" s="7">
        <v>510031</v>
      </c>
      <c r="B185" s="17">
        <v>1891732889</v>
      </c>
      <c r="C185" s="17" t="s">
        <v>2381</v>
      </c>
      <c r="D185" s="17" t="s">
        <v>2382</v>
      </c>
      <c r="E185" s="17" t="s">
        <v>1956</v>
      </c>
      <c r="F185" s="17" t="s">
        <v>92</v>
      </c>
      <c r="G185" s="7">
        <v>25301</v>
      </c>
      <c r="H185" s="7">
        <v>0.21</v>
      </c>
      <c r="I185" s="5">
        <f t="shared" si="7"/>
        <v>0.24359999999999998</v>
      </c>
    </row>
    <row r="186" spans="1:9">
      <c r="A186" s="7">
        <v>440104</v>
      </c>
      <c r="B186" s="17">
        <v>1639264575</v>
      </c>
      <c r="C186" s="17" t="s">
        <v>2530</v>
      </c>
      <c r="D186" s="17" t="s">
        <v>2531</v>
      </c>
      <c r="E186" s="17" t="s">
        <v>2416</v>
      </c>
      <c r="F186" s="17" t="s">
        <v>249</v>
      </c>
      <c r="G186" s="7">
        <v>37403</v>
      </c>
      <c r="H186" s="7">
        <v>0.20899999999999999</v>
      </c>
      <c r="I186" s="5">
        <f t="shared" si="7"/>
        <v>0.24243999999999996</v>
      </c>
    </row>
    <row r="187" spans="1:9">
      <c r="A187" s="7">
        <v>230259</v>
      </c>
      <c r="B187" s="17">
        <v>1992761985</v>
      </c>
      <c r="C187" s="17" t="s">
        <v>1514</v>
      </c>
      <c r="D187" s="17" t="s">
        <v>1515</v>
      </c>
      <c r="E187" s="17" t="s">
        <v>1516</v>
      </c>
      <c r="F187" s="17" t="s">
        <v>629</v>
      </c>
      <c r="G187" s="7">
        <v>48118</v>
      </c>
      <c r="H187" s="7">
        <v>0.29399999999999998</v>
      </c>
      <c r="I187" s="5">
        <f t="shared" si="7"/>
        <v>0.34103999999999995</v>
      </c>
    </row>
    <row r="188" spans="1:9">
      <c r="A188" s="7">
        <v>490120</v>
      </c>
      <c r="B188" s="17">
        <v>1700896354</v>
      </c>
      <c r="C188" s="17" t="s">
        <v>418</v>
      </c>
      <c r="D188" s="17" t="s">
        <v>419</v>
      </c>
      <c r="E188" s="17" t="s">
        <v>420</v>
      </c>
      <c r="F188" s="17" t="s">
        <v>229</v>
      </c>
      <c r="G188" s="7">
        <v>23320</v>
      </c>
      <c r="H188" s="7">
        <v>0.22500000000000001</v>
      </c>
      <c r="I188" s="5">
        <f t="shared" si="7"/>
        <v>0.26100000000000001</v>
      </c>
    </row>
    <row r="189" spans="1:9">
      <c r="A189" s="7">
        <v>210030</v>
      </c>
      <c r="B189" s="17">
        <v>1679536809</v>
      </c>
      <c r="C189" s="17" t="s">
        <v>1840</v>
      </c>
      <c r="D189" s="17" t="s">
        <v>1841</v>
      </c>
      <c r="E189" s="17" t="s">
        <v>1842</v>
      </c>
      <c r="F189" s="17" t="s">
        <v>1830</v>
      </c>
      <c r="G189" s="7">
        <v>21620</v>
      </c>
      <c r="H189" s="7">
        <v>0.27700000000000002</v>
      </c>
      <c r="I189" s="5">
        <f t="shared" si="7"/>
        <v>0.32131999999999999</v>
      </c>
    </row>
    <row r="190" spans="1:9">
      <c r="A190" s="7">
        <v>512003</v>
      </c>
      <c r="B190" s="17">
        <v>1548214786</v>
      </c>
      <c r="C190" s="17" t="s">
        <v>2872</v>
      </c>
      <c r="D190" s="17" t="s">
        <v>2873</v>
      </c>
      <c r="E190" s="17" t="s">
        <v>1922</v>
      </c>
      <c r="F190" s="17" t="s">
        <v>92</v>
      </c>
      <c r="G190" s="7">
        <v>25702</v>
      </c>
      <c r="H190" s="7">
        <v>0.184</v>
      </c>
      <c r="I190" s="5">
        <f t="shared" si="7"/>
        <v>0.21343999999999999</v>
      </c>
    </row>
    <row r="191" spans="1:9">
      <c r="A191" s="7">
        <v>363305</v>
      </c>
      <c r="B191" s="17">
        <v>1134152986</v>
      </c>
      <c r="C191" s="17" t="s">
        <v>897</v>
      </c>
      <c r="D191" s="17" t="s">
        <v>898</v>
      </c>
      <c r="E191" s="17" t="s">
        <v>31</v>
      </c>
      <c r="F191" s="17" t="s">
        <v>32</v>
      </c>
      <c r="G191" s="7">
        <v>43205</v>
      </c>
      <c r="H191" s="7">
        <v>0.38</v>
      </c>
      <c r="I191" s="5">
        <f t="shared" si="7"/>
        <v>0.44079999999999997</v>
      </c>
    </row>
    <row r="192" spans="1:9">
      <c r="A192" s="7">
        <v>363300</v>
      </c>
      <c r="B192" s="17">
        <v>1548212988</v>
      </c>
      <c r="C192" s="17" t="s">
        <v>825</v>
      </c>
      <c r="D192" s="17" t="s">
        <v>826</v>
      </c>
      <c r="E192" s="17" t="s">
        <v>198</v>
      </c>
      <c r="F192" s="17" t="s">
        <v>32</v>
      </c>
      <c r="G192" s="7">
        <v>45229</v>
      </c>
      <c r="H192" s="7">
        <v>0.34100000000000003</v>
      </c>
      <c r="I192" s="5">
        <f t="shared" si="7"/>
        <v>0.39556000000000002</v>
      </c>
    </row>
    <row r="193" spans="1:9">
      <c r="A193" s="7">
        <v>363303</v>
      </c>
      <c r="B193" s="17">
        <v>1861506560</v>
      </c>
      <c r="C193" s="17" t="s">
        <v>954</v>
      </c>
      <c r="D193" s="17" t="s">
        <v>955</v>
      </c>
      <c r="E193" s="17" t="s">
        <v>591</v>
      </c>
      <c r="F193" s="17" t="s">
        <v>32</v>
      </c>
      <c r="G193" s="7">
        <v>44308</v>
      </c>
      <c r="H193" s="7">
        <v>0.54400000000000004</v>
      </c>
      <c r="I193" s="5">
        <v>0.6</v>
      </c>
    </row>
    <row r="194" spans="1:9">
      <c r="A194" s="7">
        <v>251334</v>
      </c>
      <c r="B194" s="17">
        <v>1568879864</v>
      </c>
      <c r="C194" s="17" t="s">
        <v>1776</v>
      </c>
      <c r="D194" s="17" t="s">
        <v>1777</v>
      </c>
      <c r="E194" s="17" t="s">
        <v>1778</v>
      </c>
      <c r="F194" s="17" t="s">
        <v>417</v>
      </c>
      <c r="G194" s="7">
        <v>39735</v>
      </c>
      <c r="H194" s="7">
        <v>0.22900000000000001</v>
      </c>
      <c r="I194" s="5">
        <f t="shared" ref="I194:I222" si="8">H194*1.16</f>
        <v>0.26563999999999999</v>
      </c>
    </row>
    <row r="195" spans="1:9">
      <c r="A195" s="7">
        <v>80001</v>
      </c>
      <c r="B195" s="17"/>
      <c r="C195" s="17" t="s">
        <v>1819</v>
      </c>
      <c r="D195" s="17" t="s">
        <v>1820</v>
      </c>
      <c r="E195" s="17" t="s">
        <v>262</v>
      </c>
      <c r="F195" s="17" t="s">
        <v>1821</v>
      </c>
      <c r="G195" s="7">
        <v>19713</v>
      </c>
      <c r="H195" s="7">
        <v>0.38100000000000001</v>
      </c>
      <c r="I195" s="5">
        <f t="shared" si="8"/>
        <v>0.44195999999999996</v>
      </c>
    </row>
    <row r="196" spans="1:9">
      <c r="A196" s="7">
        <v>100249</v>
      </c>
      <c r="B196" s="17"/>
      <c r="C196" s="17" t="s">
        <v>193</v>
      </c>
      <c r="D196" s="17" t="s">
        <v>194</v>
      </c>
      <c r="E196" s="17" t="s">
        <v>195</v>
      </c>
      <c r="F196" s="17" t="s">
        <v>28</v>
      </c>
      <c r="G196" s="7">
        <v>34428</v>
      </c>
      <c r="H196" s="7">
        <v>7.8E-2</v>
      </c>
      <c r="I196" s="5">
        <f t="shared" si="8"/>
        <v>9.0479999999999991E-2</v>
      </c>
    </row>
    <row r="197" spans="1:9">
      <c r="A197" s="7">
        <v>100023</v>
      </c>
      <c r="B197" s="17">
        <v>1750780342</v>
      </c>
      <c r="C197" s="17" t="s">
        <v>1779</v>
      </c>
      <c r="D197" s="17" t="s">
        <v>1780</v>
      </c>
      <c r="E197" s="17" t="s">
        <v>1781</v>
      </c>
      <c r="F197" s="17" t="s">
        <v>28</v>
      </c>
      <c r="G197" s="7">
        <v>34452</v>
      </c>
      <c r="H197" s="7">
        <v>0.14799999999999999</v>
      </c>
      <c r="I197" s="5">
        <f t="shared" si="8"/>
        <v>0.17167999999999997</v>
      </c>
    </row>
    <row r="198" spans="1:9">
      <c r="A198" s="16" t="s">
        <v>3095</v>
      </c>
      <c r="B198" s="13" t="s">
        <v>3196</v>
      </c>
      <c r="C198" s="10" t="s">
        <v>3298</v>
      </c>
      <c r="D198" s="10" t="s">
        <v>3412</v>
      </c>
      <c r="E198" s="10" t="s">
        <v>3496</v>
      </c>
      <c r="F198" s="10" t="s">
        <v>92</v>
      </c>
      <c r="G198" s="16">
        <v>26175</v>
      </c>
      <c r="H198" s="11">
        <v>0.27579999999999999</v>
      </c>
      <c r="I198" s="5">
        <f t="shared" si="8"/>
        <v>0.31992799999999999</v>
      </c>
    </row>
    <row r="199" spans="1:9">
      <c r="A199" s="7">
        <v>360036</v>
      </c>
      <c r="B199" s="17">
        <v>1437156247</v>
      </c>
      <c r="C199" s="17" t="s">
        <v>1204</v>
      </c>
      <c r="D199" s="17" t="s">
        <v>1205</v>
      </c>
      <c r="E199" s="17" t="s">
        <v>1206</v>
      </c>
      <c r="F199" s="17" t="s">
        <v>32</v>
      </c>
      <c r="G199" s="7">
        <v>44691</v>
      </c>
      <c r="H199" s="7">
        <v>0.38100000000000001</v>
      </c>
      <c r="I199" s="5">
        <f t="shared" si="8"/>
        <v>0.44195999999999996</v>
      </c>
    </row>
    <row r="200" spans="1:9">
      <c r="A200" s="7" t="s">
        <v>1207</v>
      </c>
      <c r="B200" s="17">
        <v>1528195872</v>
      </c>
      <c r="C200" s="17" t="s">
        <v>1204</v>
      </c>
      <c r="D200" s="17" t="s">
        <v>1205</v>
      </c>
      <c r="E200" s="17" t="s">
        <v>1206</v>
      </c>
      <c r="F200" s="17" t="s">
        <v>32</v>
      </c>
      <c r="G200" s="7">
        <v>44691</v>
      </c>
      <c r="H200" s="7">
        <v>0.32</v>
      </c>
      <c r="I200" s="5">
        <f t="shared" si="8"/>
        <v>0.37119999999999997</v>
      </c>
    </row>
    <row r="201" spans="1:9">
      <c r="A201" s="7">
        <v>150056</v>
      </c>
      <c r="B201" s="17">
        <v>1144266024</v>
      </c>
      <c r="C201" s="17" t="s">
        <v>1306</v>
      </c>
      <c r="D201" s="17" t="s">
        <v>1307</v>
      </c>
      <c r="E201" s="17" t="s">
        <v>1236</v>
      </c>
      <c r="F201" s="17" t="s">
        <v>290</v>
      </c>
      <c r="G201" s="7">
        <v>46202</v>
      </c>
      <c r="H201" s="7">
        <v>0.20100000000000001</v>
      </c>
      <c r="I201" s="5">
        <f t="shared" si="8"/>
        <v>0.23316000000000001</v>
      </c>
    </row>
    <row r="202" spans="1:9">
      <c r="A202" s="7">
        <v>390093</v>
      </c>
      <c r="B202" s="17">
        <v>1265422901</v>
      </c>
      <c r="C202" s="17" t="s">
        <v>540</v>
      </c>
      <c r="D202" s="17" t="s">
        <v>153</v>
      </c>
      <c r="E202" s="17" t="s">
        <v>541</v>
      </c>
      <c r="F202" s="17" t="s">
        <v>202</v>
      </c>
      <c r="G202" s="7">
        <v>16214</v>
      </c>
      <c r="H202" s="7">
        <v>0.432</v>
      </c>
      <c r="I202" s="5">
        <f t="shared" si="8"/>
        <v>0.50112000000000001</v>
      </c>
    </row>
    <row r="203" spans="1:9">
      <c r="A203" s="7">
        <v>150009</v>
      </c>
      <c r="B203" s="17">
        <v>1134186315</v>
      </c>
      <c r="C203" s="17" t="s">
        <v>1261</v>
      </c>
      <c r="D203" s="17" t="s">
        <v>1262</v>
      </c>
      <c r="E203" s="17" t="s">
        <v>1263</v>
      </c>
      <c r="F203" s="17" t="s">
        <v>290</v>
      </c>
      <c r="G203" s="7">
        <v>47130</v>
      </c>
      <c r="H203" s="7">
        <v>0.26700000000000002</v>
      </c>
      <c r="I203" s="5">
        <f t="shared" si="8"/>
        <v>0.30972</v>
      </c>
    </row>
    <row r="204" spans="1:9">
      <c r="A204" s="7">
        <v>440035</v>
      </c>
      <c r="B204" s="17">
        <v>1285689794</v>
      </c>
      <c r="C204" s="17" t="s">
        <v>246</v>
      </c>
      <c r="D204" s="17" t="s">
        <v>247</v>
      </c>
      <c r="E204" s="17" t="s">
        <v>248</v>
      </c>
      <c r="F204" s="17" t="s">
        <v>249</v>
      </c>
      <c r="G204" s="7">
        <v>37040</v>
      </c>
      <c r="H204" s="7">
        <v>0.122</v>
      </c>
      <c r="I204" s="5">
        <f t="shared" si="8"/>
        <v>0.14151999999999998</v>
      </c>
    </row>
    <row r="205" spans="1:9">
      <c r="A205" s="7">
        <v>390052</v>
      </c>
      <c r="B205" s="17">
        <v>1427022078</v>
      </c>
      <c r="C205" s="17" t="s">
        <v>535</v>
      </c>
      <c r="D205" s="17" t="s">
        <v>536</v>
      </c>
      <c r="E205" s="17" t="s">
        <v>537</v>
      </c>
      <c r="F205" s="17" t="s">
        <v>202</v>
      </c>
      <c r="G205" s="7">
        <v>16830</v>
      </c>
      <c r="H205" s="7">
        <v>0.34</v>
      </c>
      <c r="I205" s="5">
        <f t="shared" si="8"/>
        <v>0.39440000000000003</v>
      </c>
    </row>
    <row r="206" spans="1:9">
      <c r="A206" s="7">
        <v>100289</v>
      </c>
      <c r="B206" s="17">
        <v>1083644033</v>
      </c>
      <c r="C206" s="17" t="s">
        <v>2616</v>
      </c>
      <c r="D206" s="17" t="s">
        <v>2617</v>
      </c>
      <c r="E206" s="17" t="s">
        <v>1940</v>
      </c>
      <c r="F206" s="17" t="s">
        <v>28</v>
      </c>
      <c r="G206" s="7">
        <v>33331</v>
      </c>
      <c r="H206" s="7">
        <v>0.16300000000000001</v>
      </c>
      <c r="I206" s="5">
        <f t="shared" si="8"/>
        <v>0.18908</v>
      </c>
    </row>
    <row r="207" spans="1:9">
      <c r="A207" s="7">
        <v>363304</v>
      </c>
      <c r="B207" s="17">
        <v>1033161948</v>
      </c>
      <c r="C207" s="17" t="s">
        <v>992</v>
      </c>
      <c r="D207" s="17" t="s">
        <v>993</v>
      </c>
      <c r="E207" s="17" t="s">
        <v>638</v>
      </c>
      <c r="F207" s="17" t="s">
        <v>32</v>
      </c>
      <c r="G207" s="7">
        <v>44104</v>
      </c>
      <c r="H207" s="7">
        <v>0.25</v>
      </c>
      <c r="I207" s="5">
        <f t="shared" si="8"/>
        <v>0.28999999999999998</v>
      </c>
    </row>
    <row r="208" spans="1:9">
      <c r="A208" s="7">
        <v>360180</v>
      </c>
      <c r="B208" s="17">
        <v>1679525919</v>
      </c>
      <c r="C208" s="17" t="s">
        <v>1002</v>
      </c>
      <c r="D208" s="17" t="s">
        <v>1003</v>
      </c>
      <c r="E208" s="17" t="s">
        <v>638</v>
      </c>
      <c r="F208" s="17" t="s">
        <v>32</v>
      </c>
      <c r="G208" s="7">
        <v>44195</v>
      </c>
      <c r="H208" s="7">
        <v>0.216</v>
      </c>
      <c r="I208" s="5">
        <f t="shared" si="8"/>
        <v>0.25056</v>
      </c>
    </row>
    <row r="209" spans="1:9">
      <c r="A209" s="7"/>
      <c r="B209" s="17">
        <v>1154638336</v>
      </c>
      <c r="C209" s="17" t="s">
        <v>1002</v>
      </c>
      <c r="D209" s="17" t="s">
        <v>1004</v>
      </c>
      <c r="E209" s="17" t="s">
        <v>638</v>
      </c>
      <c r="F209" s="17" t="s">
        <v>32</v>
      </c>
      <c r="G209" s="7">
        <v>44195</v>
      </c>
      <c r="H209" s="7">
        <v>0.21199999999999999</v>
      </c>
      <c r="I209" s="5">
        <f t="shared" si="8"/>
        <v>0.24591999999999997</v>
      </c>
    </row>
    <row r="210" spans="1:9">
      <c r="A210" s="7">
        <v>360212</v>
      </c>
      <c r="B210" s="17">
        <v>1447203989</v>
      </c>
      <c r="C210" s="17" t="s">
        <v>1103</v>
      </c>
      <c r="D210" s="17" t="s">
        <v>1104</v>
      </c>
      <c r="E210" s="17" t="s">
        <v>984</v>
      </c>
      <c r="F210" s="17" t="s">
        <v>32</v>
      </c>
      <c r="G210" s="7">
        <v>44107</v>
      </c>
      <c r="H210" s="7">
        <v>0.17499999999999999</v>
      </c>
      <c r="I210" s="5">
        <f t="shared" si="8"/>
        <v>0.20299999999999999</v>
      </c>
    </row>
    <row r="211" spans="1:9">
      <c r="A211" s="7">
        <v>360082</v>
      </c>
      <c r="B211" s="17">
        <v>1598719346</v>
      </c>
      <c r="C211" s="17" t="s">
        <v>1009</v>
      </c>
      <c r="D211" s="17" t="s">
        <v>1010</v>
      </c>
      <c r="E211" s="17" t="s">
        <v>1011</v>
      </c>
      <c r="F211" s="17" t="s">
        <v>32</v>
      </c>
      <c r="G211" s="7">
        <v>44119</v>
      </c>
      <c r="H211" s="7">
        <v>0.157</v>
      </c>
      <c r="I211" s="5">
        <f t="shared" si="8"/>
        <v>0.18211999999999998</v>
      </c>
    </row>
    <row r="212" spans="1:9">
      <c r="A212" s="7">
        <v>360230</v>
      </c>
      <c r="B212" s="17">
        <v>1902858152</v>
      </c>
      <c r="C212" s="17" t="s">
        <v>1087</v>
      </c>
      <c r="D212" s="17" t="s">
        <v>1088</v>
      </c>
      <c r="E212" s="17" t="s">
        <v>1089</v>
      </c>
      <c r="F212" s="17" t="s">
        <v>32</v>
      </c>
      <c r="G212" s="7">
        <v>44124</v>
      </c>
      <c r="H212" s="7">
        <v>0.20300000000000001</v>
      </c>
      <c r="I212" s="5">
        <f t="shared" si="8"/>
        <v>0.23547999999999999</v>
      </c>
    </row>
    <row r="213" spans="1:9">
      <c r="A213" s="7">
        <v>390071</v>
      </c>
      <c r="B213" s="17">
        <v>1144291840</v>
      </c>
      <c r="C213" s="17" t="s">
        <v>2885</v>
      </c>
      <c r="D213" s="17" t="s">
        <v>2886</v>
      </c>
      <c r="E213" s="17" t="s">
        <v>2887</v>
      </c>
      <c r="F213" s="17" t="s">
        <v>202</v>
      </c>
      <c r="G213" s="7">
        <v>17745</v>
      </c>
      <c r="H213" s="7">
        <v>9.4E-2</v>
      </c>
      <c r="I213" s="5">
        <f t="shared" si="8"/>
        <v>0.10904</v>
      </c>
    </row>
    <row r="214" spans="1:9">
      <c r="A214" s="16" t="s">
        <v>3085</v>
      </c>
      <c r="B214" s="13" t="s">
        <v>3187</v>
      </c>
      <c r="C214" s="10" t="s">
        <v>3288</v>
      </c>
      <c r="D214" s="10" t="s">
        <v>3402</v>
      </c>
      <c r="E214" s="10" t="s">
        <v>1731</v>
      </c>
      <c r="F214" s="10" t="s">
        <v>249</v>
      </c>
      <c r="G214" s="16">
        <v>37355</v>
      </c>
      <c r="H214" s="14">
        <v>0.19800000000000001</v>
      </c>
      <c r="I214" s="5">
        <f t="shared" si="8"/>
        <v>0.22968</v>
      </c>
    </row>
    <row r="215" spans="1:9">
      <c r="A215" s="7">
        <v>440007</v>
      </c>
      <c r="B215" s="17">
        <v>1013969179</v>
      </c>
      <c r="C215" s="17" t="s">
        <v>1729</v>
      </c>
      <c r="D215" s="17" t="s">
        <v>1730</v>
      </c>
      <c r="E215" s="17" t="s">
        <v>1731</v>
      </c>
      <c r="F215" s="17" t="s">
        <v>249</v>
      </c>
      <c r="G215" s="7">
        <v>37355</v>
      </c>
      <c r="H215" s="7">
        <v>0.27600000000000002</v>
      </c>
      <c r="I215" s="5">
        <f t="shared" si="8"/>
        <v>0.32016</v>
      </c>
    </row>
    <row r="216" spans="1:9">
      <c r="A216" s="7">
        <v>110089</v>
      </c>
      <c r="B216" s="17">
        <v>1760419527</v>
      </c>
      <c r="C216" s="17" t="s">
        <v>2605</v>
      </c>
      <c r="D216" s="17" t="s">
        <v>2606</v>
      </c>
      <c r="E216" s="17" t="s">
        <v>2607</v>
      </c>
      <c r="F216" s="17" t="s">
        <v>192</v>
      </c>
      <c r="G216" s="7">
        <v>31533</v>
      </c>
      <c r="H216" s="7">
        <v>0.184</v>
      </c>
      <c r="I216" s="5">
        <f t="shared" si="8"/>
        <v>0.21343999999999999</v>
      </c>
    </row>
    <row r="217" spans="1:9">
      <c r="A217" s="7">
        <v>450675</v>
      </c>
      <c r="B217" s="17">
        <v>1134172406</v>
      </c>
      <c r="C217" s="17" t="s">
        <v>2462</v>
      </c>
      <c r="D217" s="17" t="s">
        <v>2463</v>
      </c>
      <c r="E217" s="17" t="s">
        <v>2464</v>
      </c>
      <c r="F217" s="17" t="s">
        <v>256</v>
      </c>
      <c r="G217" s="7">
        <v>76015</v>
      </c>
      <c r="H217" s="7">
        <v>0.08</v>
      </c>
      <c r="I217" s="5">
        <f t="shared" si="8"/>
        <v>9.2799999999999994E-2</v>
      </c>
    </row>
    <row r="218" spans="1:9">
      <c r="A218" s="7">
        <v>450403</v>
      </c>
      <c r="B218" s="17">
        <v>1437102639</v>
      </c>
      <c r="C218" s="17" t="s">
        <v>2469</v>
      </c>
      <c r="D218" s="17" t="s">
        <v>2470</v>
      </c>
      <c r="E218" s="17" t="s">
        <v>2471</v>
      </c>
      <c r="F218" s="17" t="s">
        <v>256</v>
      </c>
      <c r="G218" s="7">
        <v>75069</v>
      </c>
      <c r="H218" s="7">
        <v>0.107</v>
      </c>
      <c r="I218" s="5">
        <f t="shared" si="8"/>
        <v>0.12411999999999999</v>
      </c>
    </row>
    <row r="219" spans="1:9">
      <c r="A219" s="7">
        <v>450087</v>
      </c>
      <c r="B219" s="17">
        <v>1518911833</v>
      </c>
      <c r="C219" s="17" t="s">
        <v>2465</v>
      </c>
      <c r="D219" s="17" t="s">
        <v>2466</v>
      </c>
      <c r="E219" s="17" t="s">
        <v>2467</v>
      </c>
      <c r="F219" s="17" t="s">
        <v>256</v>
      </c>
      <c r="G219" s="7">
        <v>76180</v>
      </c>
      <c r="H219" s="7">
        <v>0.112</v>
      </c>
      <c r="I219" s="5">
        <f t="shared" si="8"/>
        <v>0.12991999999999998</v>
      </c>
    </row>
    <row r="220" spans="1:9">
      <c r="A220" s="7">
        <v>450087</v>
      </c>
      <c r="B220" s="17">
        <v>1518911833</v>
      </c>
      <c r="C220" s="17" t="s">
        <v>2465</v>
      </c>
      <c r="D220" s="17" t="s">
        <v>2468</v>
      </c>
      <c r="E220" s="17" t="s">
        <v>2467</v>
      </c>
      <c r="F220" s="17" t="s">
        <v>256</v>
      </c>
      <c r="G220" s="7">
        <v>76180</v>
      </c>
      <c r="H220" s="7">
        <v>0.112</v>
      </c>
      <c r="I220" s="5">
        <f t="shared" si="8"/>
        <v>0.12991999999999998</v>
      </c>
    </row>
    <row r="221" spans="1:9">
      <c r="A221" s="7">
        <v>490020</v>
      </c>
      <c r="B221" s="17">
        <v>1285671248</v>
      </c>
      <c r="C221" s="17" t="s">
        <v>2383</v>
      </c>
      <c r="D221" s="17" t="s">
        <v>2384</v>
      </c>
      <c r="E221" s="17" t="s">
        <v>2385</v>
      </c>
      <c r="F221" s="17" t="s">
        <v>229</v>
      </c>
      <c r="G221" s="7">
        <v>23860</v>
      </c>
      <c r="H221" s="7">
        <v>8.7999999999999995E-2</v>
      </c>
      <c r="I221" s="5">
        <f t="shared" si="8"/>
        <v>0.10207999999999999</v>
      </c>
    </row>
    <row r="222" spans="1:9">
      <c r="A222" s="7">
        <v>280111</v>
      </c>
      <c r="B222" s="17">
        <v>1760589295</v>
      </c>
      <c r="C222" s="17" t="s">
        <v>1765</v>
      </c>
      <c r="D222" s="17" t="s">
        <v>1766</v>
      </c>
      <c r="E222" s="17" t="s">
        <v>31</v>
      </c>
      <c r="F222" s="17" t="s">
        <v>1758</v>
      </c>
      <c r="G222" s="7">
        <v>68601</v>
      </c>
      <c r="H222" s="7">
        <v>0.34799999999999998</v>
      </c>
      <c r="I222" s="5">
        <f t="shared" si="8"/>
        <v>0.40367999999999993</v>
      </c>
    </row>
    <row r="223" spans="1:9">
      <c r="A223" s="7">
        <v>343025</v>
      </c>
      <c r="B223" s="17">
        <v>1073558672</v>
      </c>
      <c r="C223" s="17" t="s">
        <v>2024</v>
      </c>
      <c r="D223" s="17" t="s">
        <v>2025</v>
      </c>
      <c r="E223" s="17" t="s">
        <v>2026</v>
      </c>
      <c r="F223" s="17" t="s">
        <v>1711</v>
      </c>
      <c r="G223" s="7">
        <v>28803</v>
      </c>
      <c r="H223" s="7">
        <v>0.81</v>
      </c>
      <c r="I223" s="5">
        <v>0.6</v>
      </c>
    </row>
    <row r="224" spans="1:9">
      <c r="A224" s="7">
        <v>510018</v>
      </c>
      <c r="B224" s="17">
        <v>1649277476</v>
      </c>
      <c r="C224" s="17" t="s">
        <v>1944</v>
      </c>
      <c r="D224" s="17" t="s">
        <v>1945</v>
      </c>
      <c r="E224" s="17" t="s">
        <v>1946</v>
      </c>
      <c r="F224" s="17" t="s">
        <v>92</v>
      </c>
      <c r="G224" s="7">
        <v>25271</v>
      </c>
      <c r="H224" s="7">
        <v>0.27500000000000002</v>
      </c>
      <c r="I224" s="5">
        <f t="shared" ref="I224:I235" si="9">H224*1.16</f>
        <v>0.31900000000000001</v>
      </c>
    </row>
    <row r="225" spans="1:9">
      <c r="A225" s="7">
        <v>230022</v>
      </c>
      <c r="B225" s="17">
        <v>1063471639</v>
      </c>
      <c r="C225" s="17" t="s">
        <v>1590</v>
      </c>
      <c r="D225" s="17" t="s">
        <v>1591</v>
      </c>
      <c r="E225" s="17" t="s">
        <v>1080</v>
      </c>
      <c r="F225" s="17" t="s">
        <v>629</v>
      </c>
      <c r="G225" s="7">
        <v>49036</v>
      </c>
      <c r="H225" s="7">
        <v>0.24199999999999999</v>
      </c>
      <c r="I225" s="5">
        <f t="shared" si="9"/>
        <v>0.28071999999999997</v>
      </c>
    </row>
    <row r="226" spans="1:9">
      <c r="A226" s="7">
        <v>150074</v>
      </c>
      <c r="B226" s="17">
        <v>1336119478</v>
      </c>
      <c r="C226" s="17" t="s">
        <v>1264</v>
      </c>
      <c r="D226" s="17" t="s">
        <v>1265</v>
      </c>
      <c r="E226" s="17" t="s">
        <v>1236</v>
      </c>
      <c r="F226" s="17" t="s">
        <v>290</v>
      </c>
      <c r="G226" s="7">
        <v>46219</v>
      </c>
      <c r="H226" s="7">
        <v>0.222</v>
      </c>
      <c r="I226" s="5">
        <f t="shared" si="9"/>
        <v>0.25751999999999997</v>
      </c>
    </row>
    <row r="227" spans="1:9">
      <c r="A227" s="7">
        <v>150113</v>
      </c>
      <c r="B227" s="17">
        <v>1972500452</v>
      </c>
      <c r="C227" s="17" t="s">
        <v>1269</v>
      </c>
      <c r="D227" s="17" t="s">
        <v>1270</v>
      </c>
      <c r="E227" s="17" t="s">
        <v>1271</v>
      </c>
      <c r="F227" s="17" t="s">
        <v>290</v>
      </c>
      <c r="G227" s="7">
        <v>46011</v>
      </c>
      <c r="H227" s="7">
        <v>0.19500000000000001</v>
      </c>
      <c r="I227" s="5">
        <f t="shared" si="9"/>
        <v>0.22619999999999998</v>
      </c>
    </row>
    <row r="228" spans="1:9">
      <c r="A228" s="7">
        <v>370203</v>
      </c>
      <c r="B228" s="17"/>
      <c r="C228" s="17" t="s">
        <v>230</v>
      </c>
      <c r="D228" s="17" t="s">
        <v>231</v>
      </c>
      <c r="E228" s="17" t="s">
        <v>224</v>
      </c>
      <c r="F228" s="17" t="s">
        <v>225</v>
      </c>
      <c r="G228" s="7">
        <v>73159</v>
      </c>
      <c r="H228" s="7">
        <v>0.14499999999999999</v>
      </c>
      <c r="I228" s="5">
        <f t="shared" si="9"/>
        <v>0.16819999999999999</v>
      </c>
    </row>
    <row r="229" spans="1:9">
      <c r="A229" s="7">
        <v>150169</v>
      </c>
      <c r="B229" s="17">
        <v>1619163854</v>
      </c>
      <c r="C229" s="17" t="s">
        <v>2733</v>
      </c>
      <c r="D229" s="17" t="s">
        <v>2734</v>
      </c>
      <c r="E229" s="17" t="s">
        <v>1236</v>
      </c>
      <c r="F229" s="17" t="s">
        <v>290</v>
      </c>
      <c r="G229" s="7">
        <v>46256</v>
      </c>
      <c r="H229" s="7">
        <v>0.152</v>
      </c>
      <c r="I229" s="5">
        <f t="shared" si="9"/>
        <v>0.17631999999999998</v>
      </c>
    </row>
    <row r="230" spans="1:9">
      <c r="A230" s="16" t="s">
        <v>3001</v>
      </c>
      <c r="B230" s="13" t="s">
        <v>3114</v>
      </c>
      <c r="C230" s="10" t="s">
        <v>3214</v>
      </c>
      <c r="D230" s="10" t="s">
        <v>3318</v>
      </c>
      <c r="E230" s="10" t="s">
        <v>2367</v>
      </c>
      <c r="F230" s="10" t="s">
        <v>290</v>
      </c>
      <c r="G230" s="16">
        <v>46761</v>
      </c>
      <c r="H230" s="11">
        <v>0.31380000000000002</v>
      </c>
      <c r="I230" s="5">
        <f t="shared" si="9"/>
        <v>0.364008</v>
      </c>
    </row>
    <row r="231" spans="1:9">
      <c r="A231" s="7">
        <v>150146</v>
      </c>
      <c r="B231" s="17"/>
      <c r="C231" s="17" t="s">
        <v>1319</v>
      </c>
      <c r="D231" s="17" t="s">
        <v>1320</v>
      </c>
      <c r="E231" s="17" t="s">
        <v>1321</v>
      </c>
      <c r="F231" s="17" t="s">
        <v>290</v>
      </c>
      <c r="G231" s="7">
        <v>46755</v>
      </c>
      <c r="H231" s="7">
        <v>0.153</v>
      </c>
      <c r="I231" s="5">
        <f t="shared" si="9"/>
        <v>0.17747999999999997</v>
      </c>
    </row>
    <row r="232" spans="1:9">
      <c r="A232" s="7">
        <v>150128</v>
      </c>
      <c r="B232" s="17">
        <v>1235109778</v>
      </c>
      <c r="C232" s="17" t="s">
        <v>1272</v>
      </c>
      <c r="D232" s="17" t="s">
        <v>1273</v>
      </c>
      <c r="E232" s="17" t="s">
        <v>1236</v>
      </c>
      <c r="F232" s="17" t="s">
        <v>290</v>
      </c>
      <c r="G232" s="7">
        <v>46227</v>
      </c>
      <c r="H232" s="7">
        <v>0.153</v>
      </c>
      <c r="I232" s="5">
        <f t="shared" si="9"/>
        <v>0.17747999999999997</v>
      </c>
    </row>
    <row r="233" spans="1:9">
      <c r="A233" s="7">
        <v>360121</v>
      </c>
      <c r="B233" s="17">
        <v>1962458521</v>
      </c>
      <c r="C233" s="17" t="s">
        <v>1075</v>
      </c>
      <c r="D233" s="17" t="s">
        <v>1076</v>
      </c>
      <c r="E233" s="17" t="s">
        <v>1077</v>
      </c>
      <c r="F233" s="17" t="s">
        <v>32</v>
      </c>
      <c r="G233" s="7">
        <v>43506</v>
      </c>
      <c r="H233" s="7">
        <v>0.33100000000000002</v>
      </c>
      <c r="I233" s="5">
        <f t="shared" si="9"/>
        <v>0.38395999999999997</v>
      </c>
    </row>
    <row r="234" spans="1:9">
      <c r="A234" s="16" t="s">
        <v>3052</v>
      </c>
      <c r="B234" s="13" t="s">
        <v>3156</v>
      </c>
      <c r="C234" s="10" t="s">
        <v>1075</v>
      </c>
      <c r="D234" s="10" t="s">
        <v>3368</v>
      </c>
      <c r="E234" s="10" t="s">
        <v>3466</v>
      </c>
      <c r="F234" s="10" t="s">
        <v>32</v>
      </c>
      <c r="G234" s="16">
        <v>43543</v>
      </c>
      <c r="H234" s="14">
        <v>0.29499999999999998</v>
      </c>
      <c r="I234" s="5">
        <f t="shared" si="9"/>
        <v>0.34219999999999995</v>
      </c>
    </row>
    <row r="235" spans="1:9">
      <c r="A235" s="16" t="s">
        <v>3051</v>
      </c>
      <c r="B235" s="13" t="s">
        <v>3155</v>
      </c>
      <c r="C235" s="10" t="s">
        <v>3257</v>
      </c>
      <c r="D235" s="10" t="s">
        <v>3367</v>
      </c>
      <c r="E235" s="10" t="s">
        <v>3465</v>
      </c>
      <c r="F235" s="10" t="s">
        <v>32</v>
      </c>
      <c r="G235" s="16">
        <v>43526</v>
      </c>
      <c r="H235" s="14">
        <v>0.29499999999999998</v>
      </c>
      <c r="I235" s="5">
        <f t="shared" si="9"/>
        <v>0.34219999999999995</v>
      </c>
    </row>
    <row r="236" spans="1:9">
      <c r="A236" s="7">
        <v>154011</v>
      </c>
      <c r="B236" s="17">
        <v>1588732747</v>
      </c>
      <c r="C236" s="17" t="s">
        <v>1285</v>
      </c>
      <c r="D236" s="17" t="s">
        <v>1286</v>
      </c>
      <c r="E236" s="17" t="s">
        <v>1287</v>
      </c>
      <c r="F236" s="17" t="s">
        <v>290</v>
      </c>
      <c r="G236" s="7">
        <v>47025</v>
      </c>
      <c r="H236" s="7">
        <v>0.60399999999999998</v>
      </c>
      <c r="I236" s="5">
        <v>0.6</v>
      </c>
    </row>
    <row r="237" spans="1:9">
      <c r="A237" s="7">
        <v>360086</v>
      </c>
      <c r="B237" s="17">
        <v>1144286402</v>
      </c>
      <c r="C237" s="17" t="s">
        <v>817</v>
      </c>
      <c r="D237" s="17" t="s">
        <v>818</v>
      </c>
      <c r="E237" s="17" t="s">
        <v>66</v>
      </c>
      <c r="F237" s="17" t="s">
        <v>32</v>
      </c>
      <c r="G237" s="7">
        <v>45504</v>
      </c>
      <c r="H237" s="7">
        <v>0.186</v>
      </c>
      <c r="I237" s="5">
        <f t="shared" ref="I237:I265" si="10">H237*1.16</f>
        <v>0.21575999999999998</v>
      </c>
    </row>
    <row r="238" spans="1:9">
      <c r="A238" s="16" t="s">
        <v>3046</v>
      </c>
      <c r="B238" s="13" t="s">
        <v>3150</v>
      </c>
      <c r="C238" s="10" t="s">
        <v>817</v>
      </c>
      <c r="D238" s="10" t="s">
        <v>3362</v>
      </c>
      <c r="E238" s="10" t="s">
        <v>1431</v>
      </c>
      <c r="F238" s="10" t="s">
        <v>32</v>
      </c>
      <c r="G238" s="16">
        <v>43078</v>
      </c>
      <c r="H238" s="14">
        <v>0.29499999999999998</v>
      </c>
      <c r="I238" s="5">
        <f t="shared" si="10"/>
        <v>0.34219999999999995</v>
      </c>
    </row>
    <row r="239" spans="1:9">
      <c r="A239" s="7">
        <v>40029</v>
      </c>
      <c r="B239" s="17">
        <v>1497770424</v>
      </c>
      <c r="C239" s="17" t="s">
        <v>2638</v>
      </c>
      <c r="D239" s="17" t="s">
        <v>2639</v>
      </c>
      <c r="E239" s="17" t="s">
        <v>2640</v>
      </c>
      <c r="F239" s="17" t="s">
        <v>690</v>
      </c>
      <c r="G239" s="7">
        <v>72034</v>
      </c>
      <c r="H239" s="7">
        <v>0.25700000000000001</v>
      </c>
      <c r="I239" s="5">
        <f t="shared" si="10"/>
        <v>0.29812</v>
      </c>
    </row>
    <row r="240" spans="1:9">
      <c r="A240" s="7">
        <v>440059</v>
      </c>
      <c r="B240" s="17">
        <v>1275531956</v>
      </c>
      <c r="C240" s="17" t="s">
        <v>2532</v>
      </c>
      <c r="D240" s="17" t="s">
        <v>370</v>
      </c>
      <c r="E240" s="17" t="s">
        <v>2533</v>
      </c>
      <c r="F240" s="17" t="s">
        <v>249</v>
      </c>
      <c r="G240" s="7">
        <v>38501</v>
      </c>
      <c r="H240" s="7">
        <v>0.29399999999999998</v>
      </c>
      <c r="I240" s="5">
        <f t="shared" si="10"/>
        <v>0.34103999999999995</v>
      </c>
    </row>
    <row r="241" spans="1:9">
      <c r="A241" s="7">
        <v>100183</v>
      </c>
      <c r="B241" s="17">
        <v>1649200601</v>
      </c>
      <c r="C241" s="17" t="s">
        <v>2608</v>
      </c>
      <c r="D241" s="17" t="s">
        <v>2609</v>
      </c>
      <c r="E241" s="17" t="s">
        <v>2610</v>
      </c>
      <c r="F241" s="17" t="s">
        <v>28</v>
      </c>
      <c r="G241" s="7">
        <v>33134</v>
      </c>
      <c r="H241" s="7">
        <v>0.14899999999999999</v>
      </c>
      <c r="I241" s="5">
        <f t="shared" si="10"/>
        <v>0.17283999999999999</v>
      </c>
    </row>
    <row r="242" spans="1:9">
      <c r="A242" s="7">
        <v>330277</v>
      </c>
      <c r="B242" s="17">
        <v>1346241973</v>
      </c>
      <c r="C242" s="17" t="s">
        <v>155</v>
      </c>
      <c r="D242" s="17" t="s">
        <v>156</v>
      </c>
      <c r="E242" s="17" t="s">
        <v>157</v>
      </c>
      <c r="F242" s="17" t="s">
        <v>117</v>
      </c>
      <c r="G242" s="7">
        <v>14830</v>
      </c>
      <c r="H242" s="7">
        <v>0.17899999999999999</v>
      </c>
      <c r="I242" s="5">
        <f t="shared" si="10"/>
        <v>0.20763999999999996</v>
      </c>
    </row>
    <row r="243" spans="1:9">
      <c r="A243" s="7">
        <v>360109</v>
      </c>
      <c r="B243" s="17">
        <v>1053398099</v>
      </c>
      <c r="C243" s="17" t="s">
        <v>914</v>
      </c>
      <c r="D243" s="17" t="s">
        <v>915</v>
      </c>
      <c r="E243" s="17" t="s">
        <v>916</v>
      </c>
      <c r="F243" s="17" t="s">
        <v>32</v>
      </c>
      <c r="G243" s="7">
        <v>43812</v>
      </c>
      <c r="H243" s="7">
        <v>0.42199999999999999</v>
      </c>
      <c r="I243" s="5">
        <f t="shared" si="10"/>
        <v>0.48951999999999996</v>
      </c>
    </row>
    <row r="244" spans="1:9">
      <c r="A244" s="16" t="s">
        <v>3034</v>
      </c>
      <c r="B244" s="13" t="s">
        <v>3138</v>
      </c>
      <c r="C244" s="10" t="s">
        <v>3241</v>
      </c>
      <c r="D244" s="10" t="s">
        <v>3350</v>
      </c>
      <c r="E244" s="10" t="s">
        <v>3451</v>
      </c>
      <c r="F244" s="10" t="s">
        <v>1381</v>
      </c>
      <c r="G244" s="16">
        <v>56277</v>
      </c>
      <c r="H244" s="14">
        <v>0.44900000000000001</v>
      </c>
      <c r="I244" s="5">
        <f t="shared" si="10"/>
        <v>0.52083999999999997</v>
      </c>
    </row>
    <row r="245" spans="1:9">
      <c r="A245" s="16" t="s">
        <v>3040</v>
      </c>
      <c r="B245" s="13" t="s">
        <v>3144</v>
      </c>
      <c r="C245" s="10" t="s">
        <v>3247</v>
      </c>
      <c r="D245" s="10" t="s">
        <v>3356</v>
      </c>
      <c r="E245" s="10" t="s">
        <v>3457</v>
      </c>
      <c r="F245" s="10" t="s">
        <v>2806</v>
      </c>
      <c r="G245" s="16">
        <v>59011</v>
      </c>
      <c r="H245" s="11">
        <v>0.48010000000000003</v>
      </c>
      <c r="I245" s="5">
        <f t="shared" si="10"/>
        <v>0.55691599999999997</v>
      </c>
    </row>
    <row r="246" spans="1:9">
      <c r="A246" s="7">
        <v>50159</v>
      </c>
      <c r="B246" s="17">
        <v>1629167457</v>
      </c>
      <c r="C246" s="17" t="s">
        <v>2964</v>
      </c>
      <c r="D246" s="17" t="s">
        <v>2965</v>
      </c>
      <c r="E246" s="17" t="s">
        <v>2966</v>
      </c>
      <c r="F246" s="17" t="s">
        <v>940</v>
      </c>
      <c r="G246" s="7">
        <v>93003</v>
      </c>
      <c r="H246" s="7">
        <v>0.35299999999999998</v>
      </c>
      <c r="I246" s="5">
        <f t="shared" si="10"/>
        <v>0.40947999999999996</v>
      </c>
    </row>
    <row r="247" spans="1:9">
      <c r="A247" s="7">
        <v>230070</v>
      </c>
      <c r="B247" s="17"/>
      <c r="C247" s="17" t="s">
        <v>1560</v>
      </c>
      <c r="D247" s="17" t="s">
        <v>1561</v>
      </c>
      <c r="E247" s="17" t="s">
        <v>1562</v>
      </c>
      <c r="F247" s="17" t="s">
        <v>629</v>
      </c>
      <c r="G247" s="7">
        <v>48602</v>
      </c>
      <c r="H247" s="7">
        <v>0.21199999999999999</v>
      </c>
      <c r="I247" s="5">
        <f t="shared" si="10"/>
        <v>0.24591999999999997</v>
      </c>
    </row>
    <row r="248" spans="1:9">
      <c r="A248" s="7">
        <v>370065</v>
      </c>
      <c r="B248" s="17">
        <v>1306886866</v>
      </c>
      <c r="C248" s="17" t="s">
        <v>2698</v>
      </c>
      <c r="D248" s="17" t="s">
        <v>2699</v>
      </c>
      <c r="E248" s="17" t="s">
        <v>2700</v>
      </c>
      <c r="F248" s="17" t="s">
        <v>225</v>
      </c>
      <c r="G248" s="7">
        <v>74301</v>
      </c>
      <c r="H248" s="7">
        <v>0.25900000000000001</v>
      </c>
      <c r="I248" s="5">
        <f t="shared" si="10"/>
        <v>0.30043999999999998</v>
      </c>
    </row>
    <row r="249" spans="1:9">
      <c r="A249" s="7">
        <v>390180</v>
      </c>
      <c r="B249" s="17">
        <v>1134212772</v>
      </c>
      <c r="C249" s="17" t="s">
        <v>369</v>
      </c>
      <c r="D249" s="17" t="s">
        <v>370</v>
      </c>
      <c r="E249" s="17" t="s">
        <v>371</v>
      </c>
      <c r="F249" s="17" t="s">
        <v>202</v>
      </c>
      <c r="G249" s="7">
        <v>19013</v>
      </c>
      <c r="H249" s="7">
        <v>0.106</v>
      </c>
      <c r="I249" s="5">
        <f t="shared" si="10"/>
        <v>0.12295999999999999</v>
      </c>
    </row>
    <row r="250" spans="1:9">
      <c r="A250" s="7">
        <v>360351</v>
      </c>
      <c r="B250" s="17">
        <v>1669669917</v>
      </c>
      <c r="C250" s="17" t="s">
        <v>589</v>
      </c>
      <c r="D250" s="17" t="s">
        <v>590</v>
      </c>
      <c r="E250" s="17" t="s">
        <v>591</v>
      </c>
      <c r="F250" s="17" t="s">
        <v>32</v>
      </c>
      <c r="G250" s="7">
        <v>44310</v>
      </c>
      <c r="H250" s="7">
        <v>0.314</v>
      </c>
      <c r="I250" s="5">
        <f t="shared" si="10"/>
        <v>0.36423999999999995</v>
      </c>
    </row>
    <row r="251" spans="1:9">
      <c r="A251" s="7">
        <v>360351</v>
      </c>
      <c r="B251" s="17">
        <v>1669669917</v>
      </c>
      <c r="C251" s="17" t="s">
        <v>589</v>
      </c>
      <c r="D251" s="17" t="s">
        <v>592</v>
      </c>
      <c r="E251" s="17" t="s">
        <v>591</v>
      </c>
      <c r="F251" s="17" t="s">
        <v>32</v>
      </c>
      <c r="G251" s="7">
        <v>44333</v>
      </c>
      <c r="H251" s="7">
        <v>0.314</v>
      </c>
      <c r="I251" s="5">
        <f t="shared" si="10"/>
        <v>0.36423999999999995</v>
      </c>
    </row>
    <row r="252" spans="1:9">
      <c r="A252" s="7">
        <v>360351</v>
      </c>
      <c r="B252" s="17">
        <v>1669669917</v>
      </c>
      <c r="C252" s="17" t="s">
        <v>589</v>
      </c>
      <c r="D252" s="17" t="s">
        <v>593</v>
      </c>
      <c r="E252" s="17" t="s">
        <v>591</v>
      </c>
      <c r="F252" s="17" t="s">
        <v>32</v>
      </c>
      <c r="G252" s="7">
        <v>44333</v>
      </c>
      <c r="H252" s="7">
        <v>0.314</v>
      </c>
      <c r="I252" s="5">
        <f t="shared" si="10"/>
        <v>0.36423999999999995</v>
      </c>
    </row>
    <row r="253" spans="1:9">
      <c r="A253" s="7">
        <v>360351</v>
      </c>
      <c r="B253" s="17">
        <v>1669669917</v>
      </c>
      <c r="C253" s="17" t="s">
        <v>589</v>
      </c>
      <c r="D253" s="17" t="s">
        <v>594</v>
      </c>
      <c r="E253" s="17" t="s">
        <v>591</v>
      </c>
      <c r="F253" s="17" t="s">
        <v>32</v>
      </c>
      <c r="G253" s="7">
        <v>44333</v>
      </c>
      <c r="H253" s="7">
        <v>0.314</v>
      </c>
      <c r="I253" s="5">
        <f t="shared" si="10"/>
        <v>0.36423999999999995</v>
      </c>
    </row>
    <row r="254" spans="1:9">
      <c r="A254" s="7">
        <v>360351</v>
      </c>
      <c r="B254" s="17">
        <v>1669669917</v>
      </c>
      <c r="C254" s="17" t="s">
        <v>589</v>
      </c>
      <c r="D254" s="17" t="s">
        <v>595</v>
      </c>
      <c r="E254" s="17" t="s">
        <v>596</v>
      </c>
      <c r="F254" s="17" t="s">
        <v>32</v>
      </c>
      <c r="G254" s="7">
        <v>44203</v>
      </c>
      <c r="H254" s="7">
        <v>0.314</v>
      </c>
      <c r="I254" s="5">
        <f t="shared" si="10"/>
        <v>0.36423999999999995</v>
      </c>
    </row>
    <row r="255" spans="1:9">
      <c r="A255" s="7">
        <v>360351</v>
      </c>
      <c r="B255" s="17">
        <v>1669669917</v>
      </c>
      <c r="C255" s="17" t="s">
        <v>589</v>
      </c>
      <c r="D255" s="17" t="s">
        <v>597</v>
      </c>
      <c r="E255" s="17" t="s">
        <v>598</v>
      </c>
      <c r="F255" s="17" t="s">
        <v>32</v>
      </c>
      <c r="G255" s="7">
        <v>44256</v>
      </c>
      <c r="H255" s="7">
        <v>0.314</v>
      </c>
      <c r="I255" s="5">
        <f t="shared" si="10"/>
        <v>0.36423999999999995</v>
      </c>
    </row>
    <row r="256" spans="1:9">
      <c r="A256" s="7">
        <v>360351</v>
      </c>
      <c r="B256" s="17">
        <v>1669669917</v>
      </c>
      <c r="C256" s="17" t="s">
        <v>589</v>
      </c>
      <c r="D256" s="17" t="s">
        <v>599</v>
      </c>
      <c r="E256" s="17" t="s">
        <v>600</v>
      </c>
      <c r="F256" s="17" t="s">
        <v>32</v>
      </c>
      <c r="G256" s="7">
        <v>44224</v>
      </c>
      <c r="H256" s="7">
        <v>0.314</v>
      </c>
      <c r="I256" s="5">
        <f t="shared" si="10"/>
        <v>0.36423999999999995</v>
      </c>
    </row>
    <row r="257" spans="1:9">
      <c r="A257" s="7">
        <v>360351</v>
      </c>
      <c r="B257" s="17">
        <v>1669669917</v>
      </c>
      <c r="C257" s="17" t="s">
        <v>589</v>
      </c>
      <c r="D257" s="17" t="s">
        <v>601</v>
      </c>
      <c r="E257" s="17" t="s">
        <v>602</v>
      </c>
      <c r="F257" s="17" t="s">
        <v>32</v>
      </c>
      <c r="G257" s="7">
        <v>44240</v>
      </c>
      <c r="H257" s="7">
        <v>0.314</v>
      </c>
      <c r="I257" s="5">
        <f t="shared" si="10"/>
        <v>0.36423999999999995</v>
      </c>
    </row>
    <row r="258" spans="1:9">
      <c r="A258" s="7">
        <v>360351</v>
      </c>
      <c r="B258" s="17">
        <v>1669669917</v>
      </c>
      <c r="C258" s="17" t="s">
        <v>589</v>
      </c>
      <c r="D258" s="17" t="s">
        <v>603</v>
      </c>
      <c r="E258" s="17" t="s">
        <v>604</v>
      </c>
      <c r="F258" s="17" t="s">
        <v>32</v>
      </c>
      <c r="G258" s="7">
        <v>44221</v>
      </c>
      <c r="H258" s="7">
        <v>0.314</v>
      </c>
      <c r="I258" s="5">
        <f t="shared" si="10"/>
        <v>0.36423999999999995</v>
      </c>
    </row>
    <row r="259" spans="1:9">
      <c r="A259" s="7">
        <v>360351</v>
      </c>
      <c r="B259" s="17">
        <v>1669669917</v>
      </c>
      <c r="C259" s="17" t="s">
        <v>589</v>
      </c>
      <c r="D259" s="17" t="s">
        <v>605</v>
      </c>
      <c r="E259" s="17" t="s">
        <v>591</v>
      </c>
      <c r="F259" s="17" t="s">
        <v>32</v>
      </c>
      <c r="G259" s="7">
        <v>44310</v>
      </c>
      <c r="H259" s="7">
        <v>0.314</v>
      </c>
      <c r="I259" s="5">
        <f t="shared" si="10"/>
        <v>0.36423999999999995</v>
      </c>
    </row>
    <row r="260" spans="1:9">
      <c r="A260" s="7">
        <v>360351</v>
      </c>
      <c r="B260" s="17">
        <v>1669669917</v>
      </c>
      <c r="C260" s="17" t="s">
        <v>589</v>
      </c>
      <c r="D260" s="17" t="s">
        <v>606</v>
      </c>
      <c r="E260" s="17" t="s">
        <v>591</v>
      </c>
      <c r="F260" s="17" t="s">
        <v>32</v>
      </c>
      <c r="G260" s="7">
        <v>44312</v>
      </c>
      <c r="H260" s="7">
        <v>0.314</v>
      </c>
      <c r="I260" s="5">
        <f t="shared" si="10"/>
        <v>0.36423999999999995</v>
      </c>
    </row>
    <row r="261" spans="1:9">
      <c r="A261" s="7">
        <v>360351</v>
      </c>
      <c r="B261" s="17">
        <v>1669669917</v>
      </c>
      <c r="C261" s="17" t="s">
        <v>589</v>
      </c>
      <c r="D261" s="17" t="s">
        <v>607</v>
      </c>
      <c r="E261" s="17" t="s">
        <v>608</v>
      </c>
      <c r="F261" s="17" t="s">
        <v>32</v>
      </c>
      <c r="G261" s="7">
        <v>44241</v>
      </c>
      <c r="H261" s="7">
        <v>0.314</v>
      </c>
      <c r="I261" s="5">
        <f t="shared" si="10"/>
        <v>0.36423999999999995</v>
      </c>
    </row>
    <row r="262" spans="1:9">
      <c r="A262" s="7">
        <v>360351</v>
      </c>
      <c r="B262" s="17">
        <v>1669669917</v>
      </c>
      <c r="C262" s="17" t="s">
        <v>589</v>
      </c>
      <c r="D262" s="17" t="s">
        <v>609</v>
      </c>
      <c r="E262" s="17" t="s">
        <v>610</v>
      </c>
      <c r="F262" s="17" t="s">
        <v>32</v>
      </c>
      <c r="G262" s="7">
        <v>44281</v>
      </c>
      <c r="H262" s="7">
        <v>0.314</v>
      </c>
      <c r="I262" s="5">
        <f t="shared" si="10"/>
        <v>0.36423999999999995</v>
      </c>
    </row>
    <row r="263" spans="1:9">
      <c r="A263" s="7">
        <v>440009</v>
      </c>
      <c r="B263" s="17">
        <v>1871596403</v>
      </c>
      <c r="C263" s="17" t="s">
        <v>2425</v>
      </c>
      <c r="D263" s="17" t="s">
        <v>2426</v>
      </c>
      <c r="E263" s="17" t="s">
        <v>2427</v>
      </c>
      <c r="F263" s="17" t="s">
        <v>249</v>
      </c>
      <c r="G263" s="7">
        <v>38555</v>
      </c>
      <c r="H263" s="7">
        <v>0.221</v>
      </c>
      <c r="I263" s="5">
        <f t="shared" si="10"/>
        <v>0.25635999999999998</v>
      </c>
    </row>
    <row r="264" spans="1:9">
      <c r="A264" s="7">
        <v>70033</v>
      </c>
      <c r="B264" s="17">
        <v>1548293343</v>
      </c>
      <c r="C264" s="17" t="s">
        <v>97</v>
      </c>
      <c r="D264" s="17" t="s">
        <v>98</v>
      </c>
      <c r="E264" s="17" t="s">
        <v>99</v>
      </c>
      <c r="F264" s="17" t="s">
        <v>96</v>
      </c>
      <c r="G264" s="7">
        <v>6810</v>
      </c>
      <c r="H264" s="7">
        <v>0.315</v>
      </c>
      <c r="I264" s="5">
        <f t="shared" si="10"/>
        <v>0.3654</v>
      </c>
    </row>
    <row r="265" spans="1:9">
      <c r="A265" s="7">
        <v>510030</v>
      </c>
      <c r="B265" s="17"/>
      <c r="C265" s="17" t="s">
        <v>1929</v>
      </c>
      <c r="D265" s="17" t="s">
        <v>1930</v>
      </c>
      <c r="E265" s="17" t="s">
        <v>1931</v>
      </c>
      <c r="F265" s="17" t="s">
        <v>92</v>
      </c>
      <c r="G265" s="7">
        <v>26241</v>
      </c>
      <c r="H265" s="7">
        <v>0.308</v>
      </c>
      <c r="I265" s="5">
        <f t="shared" si="10"/>
        <v>0.35727999999999999</v>
      </c>
    </row>
    <row r="266" spans="1:9">
      <c r="A266" s="7">
        <v>363306</v>
      </c>
      <c r="B266" s="17">
        <v>1457379448</v>
      </c>
      <c r="C266" s="17" t="s">
        <v>806</v>
      </c>
      <c r="D266" s="17" t="s">
        <v>807</v>
      </c>
      <c r="E266" s="17" t="s">
        <v>237</v>
      </c>
      <c r="F266" s="17" t="s">
        <v>32</v>
      </c>
      <c r="G266" s="7">
        <v>45404</v>
      </c>
      <c r="H266" s="7">
        <v>0.53400000000000003</v>
      </c>
      <c r="I266" s="5">
        <v>0.6</v>
      </c>
    </row>
    <row r="267" spans="1:9">
      <c r="A267" s="7" t="s">
        <v>788</v>
      </c>
      <c r="B267" s="17">
        <v>1437176054</v>
      </c>
      <c r="C267" s="17" t="s">
        <v>784</v>
      </c>
      <c r="D267" s="17" t="s">
        <v>785</v>
      </c>
      <c r="E267" s="17" t="s">
        <v>237</v>
      </c>
      <c r="F267" s="17" t="s">
        <v>32</v>
      </c>
      <c r="G267" s="7">
        <v>45405</v>
      </c>
      <c r="H267" s="7">
        <v>0.33300000000000002</v>
      </c>
      <c r="I267" s="5">
        <f t="shared" ref="I267:I273" si="11">H267*1.16</f>
        <v>0.38628000000000001</v>
      </c>
    </row>
    <row r="268" spans="1:9">
      <c r="A268" s="7" t="s">
        <v>787</v>
      </c>
      <c r="B268" s="17"/>
      <c r="C268" s="17" t="s">
        <v>784</v>
      </c>
      <c r="D268" s="17" t="s">
        <v>785</v>
      </c>
      <c r="E268" s="17" t="s">
        <v>237</v>
      </c>
      <c r="F268" s="17" t="s">
        <v>32</v>
      </c>
      <c r="G268" s="7">
        <v>45405</v>
      </c>
      <c r="H268" s="7">
        <v>0.32100000000000001</v>
      </c>
      <c r="I268" s="5">
        <f t="shared" si="11"/>
        <v>0.37235999999999997</v>
      </c>
    </row>
    <row r="269" spans="1:9">
      <c r="A269" s="7">
        <v>360133</v>
      </c>
      <c r="B269" s="17">
        <v>1053339507</v>
      </c>
      <c r="C269" s="17" t="s">
        <v>784</v>
      </c>
      <c r="D269" s="17" t="s">
        <v>785</v>
      </c>
      <c r="E269" s="17" t="s">
        <v>237</v>
      </c>
      <c r="F269" s="17" t="s">
        <v>32</v>
      </c>
      <c r="G269" s="7">
        <v>45405</v>
      </c>
      <c r="H269" s="7">
        <v>0.152</v>
      </c>
      <c r="I269" s="5">
        <f t="shared" si="11"/>
        <v>0.17631999999999998</v>
      </c>
    </row>
    <row r="270" spans="1:9">
      <c r="A270" s="7">
        <v>360133</v>
      </c>
      <c r="B270" s="17">
        <v>1053339507</v>
      </c>
      <c r="C270" s="17" t="s">
        <v>784</v>
      </c>
      <c r="D270" s="17" t="s">
        <v>786</v>
      </c>
      <c r="E270" s="17" t="s">
        <v>237</v>
      </c>
      <c r="F270" s="17" t="s">
        <v>32</v>
      </c>
      <c r="G270" s="7">
        <v>45459</v>
      </c>
      <c r="H270" s="7">
        <v>0.152</v>
      </c>
      <c r="I270" s="5">
        <f t="shared" si="11"/>
        <v>0.17631999999999998</v>
      </c>
    </row>
    <row r="271" spans="1:9">
      <c r="A271" s="7">
        <v>10092</v>
      </c>
      <c r="B271" s="17">
        <v>1841394418</v>
      </c>
      <c r="C271" s="17" t="s">
        <v>2562</v>
      </c>
      <c r="D271" s="17" t="s">
        <v>2563</v>
      </c>
      <c r="E271" s="17" t="s">
        <v>2564</v>
      </c>
      <c r="F271" s="17" t="s">
        <v>1738</v>
      </c>
      <c r="G271" s="7">
        <v>35401</v>
      </c>
      <c r="H271" s="7">
        <v>0.17799999999999999</v>
      </c>
      <c r="I271" s="5">
        <f t="shared" si="11"/>
        <v>0.20647999999999997</v>
      </c>
    </row>
    <row r="272" spans="1:9">
      <c r="A272" s="7" t="s">
        <v>758</v>
      </c>
      <c r="B272" s="17">
        <v>1275614620</v>
      </c>
      <c r="C272" s="17" t="s">
        <v>759</v>
      </c>
      <c r="D272" s="17" t="s">
        <v>760</v>
      </c>
      <c r="E272" s="17" t="s">
        <v>198</v>
      </c>
      <c r="F272" s="17" t="s">
        <v>32</v>
      </c>
      <c r="G272" s="7">
        <v>45219</v>
      </c>
      <c r="H272" s="7">
        <v>0.32600000000000001</v>
      </c>
      <c r="I272" s="5">
        <f t="shared" si="11"/>
        <v>0.37816</v>
      </c>
    </row>
    <row r="273" spans="1:9">
      <c r="A273" s="7">
        <v>370032</v>
      </c>
      <c r="B273" s="17">
        <v>1740231752</v>
      </c>
      <c r="C273" s="17" t="s">
        <v>222</v>
      </c>
      <c r="D273" s="17" t="s">
        <v>223</v>
      </c>
      <c r="E273" s="17" t="s">
        <v>224</v>
      </c>
      <c r="F273" s="17" t="s">
        <v>225</v>
      </c>
      <c r="G273" s="7">
        <v>73112</v>
      </c>
      <c r="H273" s="7">
        <v>0.104</v>
      </c>
      <c r="I273" s="5">
        <f t="shared" si="11"/>
        <v>0.12063999999999998</v>
      </c>
    </row>
    <row r="274" spans="1:9">
      <c r="A274" s="7" t="s">
        <v>761</v>
      </c>
      <c r="B274" s="17">
        <v>1881628287</v>
      </c>
      <c r="C274" s="17" t="s">
        <v>762</v>
      </c>
      <c r="D274" s="17" t="s">
        <v>760</v>
      </c>
      <c r="E274" s="17" t="s">
        <v>198</v>
      </c>
      <c r="F274" s="17" t="s">
        <v>32</v>
      </c>
      <c r="G274" s="7">
        <v>45219</v>
      </c>
      <c r="H274" s="7">
        <v>0.58299999999999996</v>
      </c>
      <c r="I274" s="5">
        <v>0.6</v>
      </c>
    </row>
    <row r="275" spans="1:9">
      <c r="A275" s="7">
        <v>150086</v>
      </c>
      <c r="B275" s="17">
        <v>1326142498</v>
      </c>
      <c r="C275" s="17" t="s">
        <v>1334</v>
      </c>
      <c r="D275" s="17" t="s">
        <v>1335</v>
      </c>
      <c r="E275" s="17" t="s">
        <v>1287</v>
      </c>
      <c r="F275" s="17" t="s">
        <v>290</v>
      </c>
      <c r="G275" s="7">
        <v>47025</v>
      </c>
      <c r="H275" s="7">
        <v>0.26300000000000001</v>
      </c>
      <c r="I275" s="5">
        <f t="shared" ref="I275:I318" si="12">H275*1.16</f>
        <v>0.30508000000000002</v>
      </c>
    </row>
    <row r="276" spans="1:9">
      <c r="A276" s="16" t="s">
        <v>3004</v>
      </c>
      <c r="B276" s="10"/>
      <c r="C276" s="10" t="s">
        <v>3217</v>
      </c>
      <c r="D276" s="10" t="s">
        <v>3321</v>
      </c>
      <c r="E276" s="10" t="s">
        <v>525</v>
      </c>
      <c r="F276" s="10" t="s">
        <v>290</v>
      </c>
      <c r="G276" s="16">
        <v>47240</v>
      </c>
      <c r="H276" s="11">
        <v>0.31380000000000002</v>
      </c>
      <c r="I276" s="5">
        <f t="shared" si="12"/>
        <v>0.364008</v>
      </c>
    </row>
    <row r="277" spans="1:9">
      <c r="A277" s="16" t="s">
        <v>3050</v>
      </c>
      <c r="B277" s="13" t="s">
        <v>3154</v>
      </c>
      <c r="C277" s="10" t="s">
        <v>3256</v>
      </c>
      <c r="D277" s="10" t="s">
        <v>3366</v>
      </c>
      <c r="E277" s="10" t="s">
        <v>35</v>
      </c>
      <c r="F277" s="10" t="s">
        <v>32</v>
      </c>
      <c r="G277" s="16">
        <v>43512</v>
      </c>
      <c r="H277" s="14">
        <v>0.29499999999999998</v>
      </c>
      <c r="I277" s="5">
        <f t="shared" si="12"/>
        <v>0.34219999999999995</v>
      </c>
    </row>
    <row r="278" spans="1:9">
      <c r="A278" s="7">
        <v>150045</v>
      </c>
      <c r="B278" s="17"/>
      <c r="C278" s="17" t="s">
        <v>1266</v>
      </c>
      <c r="D278" s="17" t="s">
        <v>1267</v>
      </c>
      <c r="E278" s="17" t="s">
        <v>1268</v>
      </c>
      <c r="F278" s="17" t="s">
        <v>290</v>
      </c>
      <c r="G278" s="7">
        <v>46706</v>
      </c>
      <c r="H278" s="7">
        <v>0.29599999999999999</v>
      </c>
      <c r="I278" s="5">
        <f t="shared" si="12"/>
        <v>0.34335999999999994</v>
      </c>
    </row>
    <row r="279" spans="1:9">
      <c r="A279" s="16" t="s">
        <v>3045</v>
      </c>
      <c r="B279" s="13" t="s">
        <v>3149</v>
      </c>
      <c r="C279" s="10" t="s">
        <v>3252</v>
      </c>
      <c r="D279" s="10" t="s">
        <v>3361</v>
      </c>
      <c r="E279" s="10" t="s">
        <v>3461</v>
      </c>
      <c r="F279" s="10" t="s">
        <v>117</v>
      </c>
      <c r="G279" s="16">
        <v>13856</v>
      </c>
      <c r="H279" s="14">
        <v>0.311</v>
      </c>
      <c r="I279" s="5">
        <f t="shared" si="12"/>
        <v>0.36075999999999997</v>
      </c>
    </row>
    <row r="280" spans="1:9">
      <c r="A280" s="7">
        <v>100258</v>
      </c>
      <c r="B280" s="17">
        <v>1326078288</v>
      </c>
      <c r="C280" s="17" t="s">
        <v>2779</v>
      </c>
      <c r="D280" s="17" t="s">
        <v>2780</v>
      </c>
      <c r="E280" s="17" t="s">
        <v>2781</v>
      </c>
      <c r="F280" s="17" t="s">
        <v>28</v>
      </c>
      <c r="G280" s="7">
        <v>33484</v>
      </c>
      <c r="H280" s="7">
        <v>0.1</v>
      </c>
      <c r="I280" s="5">
        <f t="shared" si="12"/>
        <v>0.11599999999999999</v>
      </c>
    </row>
    <row r="281" spans="1:9">
      <c r="A281" s="7">
        <v>60011</v>
      </c>
      <c r="B281" s="17">
        <v>1689624686</v>
      </c>
      <c r="C281" s="17" t="s">
        <v>2849</v>
      </c>
      <c r="D281" s="17" t="s">
        <v>2850</v>
      </c>
      <c r="E281" s="17" t="s">
        <v>2824</v>
      </c>
      <c r="F281" s="17" t="s">
        <v>78</v>
      </c>
      <c r="G281" s="7">
        <v>80204</v>
      </c>
      <c r="H281" s="7">
        <v>0.223</v>
      </c>
      <c r="I281" s="5">
        <f t="shared" si="12"/>
        <v>0.25867999999999997</v>
      </c>
    </row>
    <row r="282" spans="1:9">
      <c r="A282" s="7">
        <v>50243</v>
      </c>
      <c r="B282" s="17">
        <v>1104856095</v>
      </c>
      <c r="C282" s="17" t="s">
        <v>2760</v>
      </c>
      <c r="D282" s="17" t="s">
        <v>2761</v>
      </c>
      <c r="E282" s="17" t="s">
        <v>2762</v>
      </c>
      <c r="F282" s="17" t="s">
        <v>940</v>
      </c>
      <c r="G282" s="7">
        <v>92262</v>
      </c>
      <c r="H282" s="7">
        <v>0.106</v>
      </c>
      <c r="I282" s="5">
        <f t="shared" si="12"/>
        <v>0.12295999999999999</v>
      </c>
    </row>
    <row r="283" spans="1:9">
      <c r="A283" s="7">
        <v>100175</v>
      </c>
      <c r="B283" s="17"/>
      <c r="C283" s="17" t="s">
        <v>2249</v>
      </c>
      <c r="D283" s="17" t="s">
        <v>2250</v>
      </c>
      <c r="E283" s="17" t="s">
        <v>2251</v>
      </c>
      <c r="F283" s="17" t="s">
        <v>28</v>
      </c>
      <c r="G283" s="7">
        <v>34266</v>
      </c>
      <c r="H283" s="7">
        <v>0.253</v>
      </c>
      <c r="I283" s="5">
        <f t="shared" si="12"/>
        <v>0.29347999999999996</v>
      </c>
    </row>
    <row r="284" spans="1:9">
      <c r="A284" s="7">
        <v>230273</v>
      </c>
      <c r="B284" s="17">
        <v>1619289998</v>
      </c>
      <c r="C284" s="17" t="s">
        <v>712</v>
      </c>
      <c r="D284" s="17" t="s">
        <v>713</v>
      </c>
      <c r="E284" s="17" t="s">
        <v>711</v>
      </c>
      <c r="F284" s="17" t="s">
        <v>629</v>
      </c>
      <c r="G284" s="7">
        <v>48201</v>
      </c>
      <c r="H284" s="7">
        <v>0.217</v>
      </c>
      <c r="I284" s="5">
        <f t="shared" si="12"/>
        <v>0.25172</v>
      </c>
    </row>
    <row r="285" spans="1:9">
      <c r="A285" s="7" t="s">
        <v>241</v>
      </c>
      <c r="B285" s="17"/>
      <c r="C285" s="17" t="s">
        <v>238</v>
      </c>
      <c r="D285" s="17" t="s">
        <v>242</v>
      </c>
      <c r="E285" s="17" t="s">
        <v>240</v>
      </c>
      <c r="F285" s="17" t="s">
        <v>32</v>
      </c>
      <c r="G285" s="7">
        <v>44646</v>
      </c>
      <c r="H285" s="7">
        <v>0.21199999999999999</v>
      </c>
      <c r="I285" s="5">
        <f t="shared" si="12"/>
        <v>0.24591999999999997</v>
      </c>
    </row>
    <row r="286" spans="1:9">
      <c r="A286" s="7">
        <v>360151</v>
      </c>
      <c r="B286" s="17">
        <v>1215980560</v>
      </c>
      <c r="C286" s="17" t="s">
        <v>238</v>
      </c>
      <c r="D286" s="17" t="s">
        <v>239</v>
      </c>
      <c r="E286" s="17" t="s">
        <v>240</v>
      </c>
      <c r="F286" s="17" t="s">
        <v>32</v>
      </c>
      <c r="G286" s="7">
        <v>44646</v>
      </c>
      <c r="H286" s="7">
        <v>0.151</v>
      </c>
      <c r="I286" s="5">
        <f t="shared" si="12"/>
        <v>0.17515999999999998</v>
      </c>
    </row>
    <row r="287" spans="1:9">
      <c r="A287" s="7">
        <v>360151</v>
      </c>
      <c r="B287" s="17"/>
      <c r="C287" s="17" t="s">
        <v>238</v>
      </c>
      <c r="D287" s="17" t="s">
        <v>243</v>
      </c>
      <c r="E287" s="17" t="s">
        <v>240</v>
      </c>
      <c r="F287" s="17" t="s">
        <v>32</v>
      </c>
      <c r="G287" s="7">
        <v>44646</v>
      </c>
      <c r="H287" s="7">
        <v>0.151</v>
      </c>
      <c r="I287" s="5">
        <f t="shared" si="12"/>
        <v>0.17515999999999998</v>
      </c>
    </row>
    <row r="288" spans="1:9">
      <c r="A288" s="7">
        <v>360151</v>
      </c>
      <c r="B288" s="17"/>
      <c r="C288" s="17" t="s">
        <v>238</v>
      </c>
      <c r="D288" s="17" t="s">
        <v>244</v>
      </c>
      <c r="E288" s="17" t="s">
        <v>245</v>
      </c>
      <c r="F288" s="17" t="s">
        <v>32</v>
      </c>
      <c r="G288" s="7">
        <v>44667</v>
      </c>
      <c r="H288" s="7">
        <v>0.151</v>
      </c>
      <c r="I288" s="5">
        <f t="shared" si="12"/>
        <v>0.17515999999999998</v>
      </c>
    </row>
    <row r="289" spans="1:9">
      <c r="A289" s="7">
        <v>360358</v>
      </c>
      <c r="B289" s="17">
        <v>1225361181</v>
      </c>
      <c r="C289" s="17" t="s">
        <v>1155</v>
      </c>
      <c r="D289" s="17" t="s">
        <v>1156</v>
      </c>
      <c r="E289" s="17" t="s">
        <v>1157</v>
      </c>
      <c r="F289" s="17" t="s">
        <v>32</v>
      </c>
      <c r="G289" s="7">
        <v>43110</v>
      </c>
      <c r="H289" s="7">
        <v>0.16400000000000001</v>
      </c>
      <c r="I289" s="5">
        <f t="shared" si="12"/>
        <v>0.19023999999999999</v>
      </c>
    </row>
    <row r="290" spans="1:9">
      <c r="A290" s="7">
        <v>394048</v>
      </c>
      <c r="B290" s="17">
        <v>1861576993</v>
      </c>
      <c r="C290" s="17" t="s">
        <v>449</v>
      </c>
      <c r="D290" s="17" t="s">
        <v>450</v>
      </c>
      <c r="E290" s="17" t="s">
        <v>445</v>
      </c>
      <c r="F290" s="17" t="s">
        <v>202</v>
      </c>
      <c r="G290" s="7">
        <v>17701</v>
      </c>
      <c r="H290" s="7">
        <v>0.20599999999999999</v>
      </c>
      <c r="I290" s="5">
        <f t="shared" si="12"/>
        <v>0.23895999999999998</v>
      </c>
    </row>
    <row r="291" spans="1:9">
      <c r="A291" s="7">
        <v>520041</v>
      </c>
      <c r="B291" s="17">
        <v>1124083894</v>
      </c>
      <c r="C291" s="17" t="s">
        <v>1592</v>
      </c>
      <c r="D291" s="17" t="s">
        <v>1593</v>
      </c>
      <c r="E291" s="17" t="s">
        <v>1594</v>
      </c>
      <c r="F291" s="17" t="s">
        <v>412</v>
      </c>
      <c r="G291" s="7">
        <v>53901</v>
      </c>
      <c r="H291" s="22">
        <v>0.29499999999999998</v>
      </c>
      <c r="I291" s="5">
        <f t="shared" si="12"/>
        <v>0.34219999999999995</v>
      </c>
    </row>
    <row r="292" spans="1:9">
      <c r="A292" s="7">
        <v>340132</v>
      </c>
      <c r="B292" s="17">
        <v>1164707725</v>
      </c>
      <c r="C292" s="17" t="s">
        <v>1708</v>
      </c>
      <c r="D292" s="17" t="s">
        <v>1709</v>
      </c>
      <c r="E292" s="17" t="s">
        <v>1710</v>
      </c>
      <c r="F292" s="17" t="s">
        <v>1711</v>
      </c>
      <c r="G292" s="7">
        <v>27536</v>
      </c>
      <c r="H292" s="7">
        <v>0.223</v>
      </c>
      <c r="I292" s="5">
        <f t="shared" si="12"/>
        <v>0.25867999999999997</v>
      </c>
    </row>
    <row r="293" spans="1:9">
      <c r="A293" s="16" t="s">
        <v>3069</v>
      </c>
      <c r="B293" s="13" t="s">
        <v>3173</v>
      </c>
      <c r="C293" s="10" t="s">
        <v>3274</v>
      </c>
      <c r="D293" s="10" t="s">
        <v>3386</v>
      </c>
      <c r="E293" s="10" t="s">
        <v>3478</v>
      </c>
      <c r="F293" s="10" t="s">
        <v>32</v>
      </c>
      <c r="G293" s="16">
        <v>45764</v>
      </c>
      <c r="H293" s="14">
        <v>0.29499999999999998</v>
      </c>
      <c r="I293" s="5">
        <f t="shared" si="12"/>
        <v>0.34219999999999995</v>
      </c>
    </row>
    <row r="294" spans="1:9">
      <c r="A294" s="7">
        <v>450869</v>
      </c>
      <c r="B294" s="17"/>
      <c r="C294" s="17" t="s">
        <v>2728</v>
      </c>
      <c r="D294" s="17" t="s">
        <v>2729</v>
      </c>
      <c r="E294" s="17" t="s">
        <v>405</v>
      </c>
      <c r="F294" s="17" t="s">
        <v>256</v>
      </c>
      <c r="G294" s="7">
        <v>78539</v>
      </c>
      <c r="H294" s="7">
        <v>0.13500000000000001</v>
      </c>
      <c r="I294" s="5">
        <f t="shared" si="12"/>
        <v>0.15659999999999999</v>
      </c>
    </row>
    <row r="295" spans="1:9">
      <c r="A295" s="7">
        <v>110186</v>
      </c>
      <c r="B295" s="17">
        <v>1225282148</v>
      </c>
      <c r="C295" s="17" t="s">
        <v>617</v>
      </c>
      <c r="D295" s="17" t="s">
        <v>618</v>
      </c>
      <c r="E295" s="17" t="s">
        <v>31</v>
      </c>
      <c r="F295" s="17" t="s">
        <v>192</v>
      </c>
      <c r="G295" s="7">
        <v>31901</v>
      </c>
      <c r="H295" s="7">
        <v>0.191</v>
      </c>
      <c r="I295" s="5">
        <f t="shared" si="12"/>
        <v>0.22155999999999998</v>
      </c>
    </row>
    <row r="296" spans="1:9">
      <c r="A296" s="7">
        <v>110177</v>
      </c>
      <c r="B296" s="17">
        <v>1912951963</v>
      </c>
      <c r="C296" s="17" t="s">
        <v>2089</v>
      </c>
      <c r="D296" s="17" t="s">
        <v>2090</v>
      </c>
      <c r="E296" s="17" t="s">
        <v>2091</v>
      </c>
      <c r="F296" s="17" t="s">
        <v>192</v>
      </c>
      <c r="G296" s="7">
        <v>30909</v>
      </c>
      <c r="H296" s="7">
        <v>0.09</v>
      </c>
      <c r="I296" s="5">
        <f t="shared" si="12"/>
        <v>0.10439999999999999</v>
      </c>
    </row>
    <row r="297" spans="1:9">
      <c r="A297" s="7">
        <v>50464</v>
      </c>
      <c r="B297" s="17">
        <v>1184654923</v>
      </c>
      <c r="C297" s="17" t="s">
        <v>2784</v>
      </c>
      <c r="D297" s="17" t="s">
        <v>2785</v>
      </c>
      <c r="E297" s="17" t="s">
        <v>2786</v>
      </c>
      <c r="F297" s="17" t="s">
        <v>940</v>
      </c>
      <c r="G297" s="7">
        <v>95350</v>
      </c>
      <c r="H297" s="7">
        <v>9.1999999999999998E-2</v>
      </c>
      <c r="I297" s="5">
        <f t="shared" si="12"/>
        <v>0.10672</v>
      </c>
    </row>
    <row r="298" spans="1:9">
      <c r="A298" s="7">
        <v>390203</v>
      </c>
      <c r="B298" s="17">
        <v>1225091697</v>
      </c>
      <c r="C298" s="17" t="s">
        <v>345</v>
      </c>
      <c r="D298" s="17" t="s">
        <v>346</v>
      </c>
      <c r="E298" s="17" t="s">
        <v>347</v>
      </c>
      <c r="F298" s="17" t="s">
        <v>202</v>
      </c>
      <c r="G298" s="7">
        <v>18901</v>
      </c>
      <c r="H298" s="7">
        <v>0.19400000000000001</v>
      </c>
      <c r="I298" s="5">
        <f t="shared" si="12"/>
        <v>0.22503999999999999</v>
      </c>
    </row>
    <row r="299" spans="1:9">
      <c r="A299" s="7">
        <v>390086</v>
      </c>
      <c r="B299" s="17">
        <v>1144249657</v>
      </c>
      <c r="C299" s="17" t="s">
        <v>549</v>
      </c>
      <c r="D299" s="17" t="s">
        <v>550</v>
      </c>
      <c r="E299" s="17" t="s">
        <v>551</v>
      </c>
      <c r="F299" s="17" t="s">
        <v>202</v>
      </c>
      <c r="G299" s="7">
        <v>15801</v>
      </c>
      <c r="H299" s="7">
        <v>0.36</v>
      </c>
      <c r="I299" s="5">
        <f t="shared" si="12"/>
        <v>0.41759999999999997</v>
      </c>
    </row>
    <row r="300" spans="1:9">
      <c r="A300" s="7">
        <v>340030</v>
      </c>
      <c r="B300" s="17">
        <v>1992703540</v>
      </c>
      <c r="C300" s="17" t="s">
        <v>2032</v>
      </c>
      <c r="D300" s="17" t="s">
        <v>2035</v>
      </c>
      <c r="E300" s="17" t="s">
        <v>2034</v>
      </c>
      <c r="F300" s="17" t="s">
        <v>1711</v>
      </c>
      <c r="G300" s="7">
        <v>27705</v>
      </c>
      <c r="H300" s="7">
        <v>0.20300000000000001</v>
      </c>
      <c r="I300" s="5">
        <f t="shared" si="12"/>
        <v>0.23547999999999999</v>
      </c>
    </row>
    <row r="301" spans="1:9">
      <c r="A301" s="7">
        <v>340155</v>
      </c>
      <c r="B301" s="17"/>
      <c r="C301" s="17" t="s">
        <v>2032</v>
      </c>
      <c r="D301" s="17" t="s">
        <v>2033</v>
      </c>
      <c r="E301" s="17" t="s">
        <v>2034</v>
      </c>
      <c r="F301" s="17" t="s">
        <v>1711</v>
      </c>
      <c r="G301" s="7">
        <v>27704</v>
      </c>
      <c r="H301" s="7">
        <v>0.16500000000000001</v>
      </c>
      <c r="I301" s="5">
        <f t="shared" si="12"/>
        <v>0.19139999999999999</v>
      </c>
    </row>
    <row r="302" spans="1:9">
      <c r="A302" s="7">
        <v>150150</v>
      </c>
      <c r="B302" s="17">
        <v>1538110556</v>
      </c>
      <c r="C302" s="17" t="s">
        <v>2513</v>
      </c>
      <c r="D302" s="17" t="s">
        <v>2514</v>
      </c>
      <c r="E302" s="17" t="s">
        <v>560</v>
      </c>
      <c r="F302" s="17" t="s">
        <v>290</v>
      </c>
      <c r="G302" s="7">
        <v>46825</v>
      </c>
      <c r="H302" s="7">
        <v>0.13100000000000001</v>
      </c>
      <c r="I302" s="5">
        <f t="shared" si="12"/>
        <v>0.15195999999999998</v>
      </c>
    </row>
    <row r="303" spans="1:9">
      <c r="A303" s="7">
        <v>190146</v>
      </c>
      <c r="B303" s="17"/>
      <c r="C303" s="17" t="s">
        <v>2676</v>
      </c>
      <c r="D303" s="17" t="s">
        <v>2677</v>
      </c>
      <c r="E303" s="17" t="s">
        <v>2678</v>
      </c>
      <c r="F303" s="17" t="s">
        <v>277</v>
      </c>
      <c r="G303" s="7">
        <v>70006</v>
      </c>
      <c r="H303" s="7">
        <v>0.20799999999999999</v>
      </c>
      <c r="I303" s="5">
        <f t="shared" si="12"/>
        <v>0.24127999999999997</v>
      </c>
    </row>
    <row r="304" spans="1:9">
      <c r="A304" s="7">
        <v>360080</v>
      </c>
      <c r="B304" s="17">
        <v>1396707907</v>
      </c>
      <c r="C304" s="17" t="s">
        <v>962</v>
      </c>
      <c r="D304" s="17" t="s">
        <v>963</v>
      </c>
      <c r="E304" s="17" t="s">
        <v>964</v>
      </c>
      <c r="F304" s="17" t="s">
        <v>32</v>
      </c>
      <c r="G304" s="7">
        <v>43935</v>
      </c>
      <c r="H304" s="7">
        <v>0.29199999999999998</v>
      </c>
      <c r="I304" s="5">
        <f t="shared" si="12"/>
        <v>0.33871999999999997</v>
      </c>
    </row>
    <row r="305" spans="1:9">
      <c r="A305" s="7">
        <v>360080</v>
      </c>
      <c r="B305" s="17"/>
      <c r="C305" s="17" t="s">
        <v>962</v>
      </c>
      <c r="D305" s="17" t="s">
        <v>965</v>
      </c>
      <c r="E305" s="17" t="s">
        <v>966</v>
      </c>
      <c r="F305" s="17" t="s">
        <v>32</v>
      </c>
      <c r="G305" s="7">
        <v>43963</v>
      </c>
      <c r="H305" s="7">
        <v>0.29199999999999998</v>
      </c>
      <c r="I305" s="5">
        <f t="shared" si="12"/>
        <v>0.33871999999999997</v>
      </c>
    </row>
    <row r="306" spans="1:9">
      <c r="A306" s="7">
        <v>453072</v>
      </c>
      <c r="B306" s="17"/>
      <c r="C306" s="17" t="s">
        <v>2753</v>
      </c>
      <c r="D306" s="17" t="s">
        <v>2754</v>
      </c>
      <c r="E306" s="17" t="s">
        <v>2755</v>
      </c>
      <c r="F306" s="17" t="s">
        <v>256</v>
      </c>
      <c r="G306" s="7">
        <v>75701</v>
      </c>
      <c r="H306" s="7">
        <v>0.158</v>
      </c>
      <c r="I306" s="5">
        <f t="shared" si="12"/>
        <v>0.18328</v>
      </c>
    </row>
    <row r="307" spans="1:9">
      <c r="A307" s="7">
        <v>450658</v>
      </c>
      <c r="B307" s="17">
        <v>1578542098</v>
      </c>
      <c r="C307" s="17" t="s">
        <v>2769</v>
      </c>
      <c r="D307" s="17" t="s">
        <v>2770</v>
      </c>
      <c r="E307" s="17" t="s">
        <v>783</v>
      </c>
      <c r="F307" s="17" t="s">
        <v>256</v>
      </c>
      <c r="G307" s="7">
        <v>75840</v>
      </c>
      <c r="H307" s="7">
        <v>0.14799999999999999</v>
      </c>
      <c r="I307" s="5">
        <f t="shared" si="12"/>
        <v>0.17167999999999997</v>
      </c>
    </row>
    <row r="308" spans="1:9">
      <c r="A308" s="16" t="s">
        <v>3086</v>
      </c>
      <c r="B308" s="13" t="s">
        <v>3188</v>
      </c>
      <c r="C308" s="10" t="s">
        <v>3289</v>
      </c>
      <c r="D308" s="10" t="s">
        <v>3403</v>
      </c>
      <c r="E308" s="10" t="s">
        <v>3489</v>
      </c>
      <c r="F308" s="10" t="s">
        <v>256</v>
      </c>
      <c r="G308" s="16">
        <v>75686</v>
      </c>
      <c r="H308" s="14">
        <v>0.23799999999999999</v>
      </c>
      <c r="I308" s="5">
        <f t="shared" si="12"/>
        <v>0.27607999999999999</v>
      </c>
    </row>
    <row r="309" spans="1:9">
      <c r="A309" s="7">
        <v>200033</v>
      </c>
      <c r="B309" s="17">
        <v>1790789147</v>
      </c>
      <c r="C309" s="17" t="s">
        <v>1</v>
      </c>
      <c r="D309" s="17" t="s">
        <v>2</v>
      </c>
      <c r="E309" s="17" t="s">
        <v>3</v>
      </c>
      <c r="F309" s="17" t="s">
        <v>4</v>
      </c>
      <c r="G309" s="7">
        <v>4401</v>
      </c>
      <c r="H309" s="7">
        <v>0.38800000000000001</v>
      </c>
      <c r="I309" s="5">
        <f t="shared" si="12"/>
        <v>0.45007999999999998</v>
      </c>
    </row>
    <row r="310" spans="1:9">
      <c r="A310" s="7">
        <v>390307</v>
      </c>
      <c r="B310" s="17">
        <v>1659392595</v>
      </c>
      <c r="C310" s="17" t="s">
        <v>1807</v>
      </c>
      <c r="D310" s="17" t="s">
        <v>1808</v>
      </c>
      <c r="E310" s="17" t="s">
        <v>1809</v>
      </c>
      <c r="F310" s="17" t="s">
        <v>202</v>
      </c>
      <c r="G310" s="7">
        <v>16154</v>
      </c>
      <c r="H310" s="7">
        <v>0.156</v>
      </c>
      <c r="I310" s="5">
        <f t="shared" si="12"/>
        <v>0.18095999999999998</v>
      </c>
    </row>
    <row r="311" spans="1:9">
      <c r="A311" s="7">
        <v>140231</v>
      </c>
      <c r="B311" s="17">
        <v>1427069632</v>
      </c>
      <c r="C311" s="17" t="s">
        <v>1382</v>
      </c>
      <c r="D311" s="17" t="s">
        <v>1383</v>
      </c>
      <c r="E311" s="17" t="s">
        <v>1384</v>
      </c>
      <c r="F311" s="17" t="s">
        <v>1341</v>
      </c>
      <c r="G311" s="7">
        <v>60540</v>
      </c>
      <c r="H311" s="7">
        <v>0.159</v>
      </c>
      <c r="I311" s="5">
        <f t="shared" si="12"/>
        <v>0.18443999999999999</v>
      </c>
    </row>
    <row r="312" spans="1:9">
      <c r="A312" s="7">
        <v>230230</v>
      </c>
      <c r="B312" s="17">
        <v>1073588711</v>
      </c>
      <c r="C312" s="17" t="s">
        <v>1477</v>
      </c>
      <c r="D312" s="17" t="s">
        <v>1478</v>
      </c>
      <c r="E312" s="17" t="s">
        <v>1479</v>
      </c>
      <c r="F312" s="17" t="s">
        <v>629</v>
      </c>
      <c r="G312" s="7">
        <v>48912</v>
      </c>
      <c r="H312" s="7">
        <v>0.23599999999999999</v>
      </c>
      <c r="I312" s="5">
        <f t="shared" si="12"/>
        <v>0.27375999999999995</v>
      </c>
    </row>
    <row r="313" spans="1:9">
      <c r="A313" s="7" t="s">
        <v>667</v>
      </c>
      <c r="B313" s="17">
        <v>1376641068</v>
      </c>
      <c r="C313" s="17" t="s">
        <v>668</v>
      </c>
      <c r="D313" s="17" t="s">
        <v>669</v>
      </c>
      <c r="E313" s="17" t="s">
        <v>591</v>
      </c>
      <c r="F313" s="17" t="s">
        <v>32</v>
      </c>
      <c r="G313" s="7">
        <v>44312</v>
      </c>
      <c r="H313" s="7">
        <v>0.21199999999999999</v>
      </c>
      <c r="I313" s="5">
        <f t="shared" si="12"/>
        <v>0.24591999999999997</v>
      </c>
    </row>
    <row r="314" spans="1:9">
      <c r="A314" s="7">
        <v>390142</v>
      </c>
      <c r="B314" s="17">
        <v>1902805245</v>
      </c>
      <c r="C314" s="17" t="s">
        <v>362</v>
      </c>
      <c r="D314" s="17" t="s">
        <v>363</v>
      </c>
      <c r="E314" s="17" t="s">
        <v>280</v>
      </c>
      <c r="F314" s="17" t="s">
        <v>202</v>
      </c>
      <c r="G314" s="7">
        <v>19141</v>
      </c>
      <c r="H314" s="7">
        <v>0.17199999999999999</v>
      </c>
      <c r="I314" s="5">
        <f t="shared" si="12"/>
        <v>0.19951999999999998</v>
      </c>
    </row>
    <row r="315" spans="1:9">
      <c r="A315" s="7">
        <v>450107</v>
      </c>
      <c r="B315" s="17">
        <v>1770536120</v>
      </c>
      <c r="C315" s="17" t="s">
        <v>2721</v>
      </c>
      <c r="D315" s="17" t="s">
        <v>2722</v>
      </c>
      <c r="E315" s="17" t="s">
        <v>2723</v>
      </c>
      <c r="F315" s="17" t="s">
        <v>256</v>
      </c>
      <c r="G315" s="7">
        <v>79902</v>
      </c>
      <c r="H315" s="7">
        <v>8.2000000000000003E-2</v>
      </c>
      <c r="I315" s="5">
        <f t="shared" si="12"/>
        <v>9.5119999999999996E-2</v>
      </c>
    </row>
    <row r="316" spans="1:9">
      <c r="A316" s="7">
        <v>150018</v>
      </c>
      <c r="B316" s="17"/>
      <c r="C316" s="17" t="s">
        <v>1240</v>
      </c>
      <c r="D316" s="17" t="s">
        <v>1241</v>
      </c>
      <c r="E316" s="17" t="s">
        <v>1242</v>
      </c>
      <c r="F316" s="17" t="s">
        <v>290</v>
      </c>
      <c r="G316" s="7">
        <v>46514</v>
      </c>
      <c r="H316" s="7">
        <v>0.23300000000000001</v>
      </c>
      <c r="I316" s="5">
        <f t="shared" si="12"/>
        <v>0.27028000000000002</v>
      </c>
    </row>
    <row r="317" spans="1:9">
      <c r="A317" s="7">
        <v>390008</v>
      </c>
      <c r="B317" s="17">
        <v>1710087069</v>
      </c>
      <c r="C317" s="17" t="s">
        <v>451</v>
      </c>
      <c r="D317" s="17" t="s">
        <v>452</v>
      </c>
      <c r="E317" s="17" t="s">
        <v>453</v>
      </c>
      <c r="F317" s="17" t="s">
        <v>202</v>
      </c>
      <c r="G317" s="7">
        <v>16117</v>
      </c>
      <c r="H317" s="7">
        <v>0.42399999999999999</v>
      </c>
      <c r="I317" s="5">
        <f t="shared" si="12"/>
        <v>0.49183999999999994</v>
      </c>
    </row>
    <row r="318" spans="1:9">
      <c r="A318" s="7">
        <v>140200</v>
      </c>
      <c r="B318" s="17">
        <v>1548306343</v>
      </c>
      <c r="C318" s="17" t="s">
        <v>1345</v>
      </c>
      <c r="D318" s="17" t="s">
        <v>1346</v>
      </c>
      <c r="E318" s="17" t="s">
        <v>125</v>
      </c>
      <c r="F318" s="17" t="s">
        <v>1341</v>
      </c>
      <c r="G318" s="7">
        <v>60126</v>
      </c>
      <c r="H318" s="7">
        <v>0.186</v>
      </c>
      <c r="I318" s="5">
        <f t="shared" si="12"/>
        <v>0.21575999999999998</v>
      </c>
    </row>
    <row r="319" spans="1:9">
      <c r="A319" s="7">
        <v>362007</v>
      </c>
      <c r="B319" s="17">
        <v>1134453194</v>
      </c>
      <c r="C319" s="17" t="s">
        <v>670</v>
      </c>
      <c r="D319" s="17" t="s">
        <v>671</v>
      </c>
      <c r="E319" s="17" t="s">
        <v>672</v>
      </c>
      <c r="F319" s="17" t="s">
        <v>32</v>
      </c>
      <c r="G319" s="7">
        <v>44836</v>
      </c>
      <c r="H319" s="7">
        <v>0.55100000000000005</v>
      </c>
      <c r="I319" s="5">
        <v>0.6</v>
      </c>
    </row>
    <row r="320" spans="1:9">
      <c r="A320" s="7">
        <v>110078</v>
      </c>
      <c r="B320" s="17"/>
      <c r="C320" s="17" t="s">
        <v>2084</v>
      </c>
      <c r="D320" s="17" t="s">
        <v>2085</v>
      </c>
      <c r="E320" s="17" t="s">
        <v>1824</v>
      </c>
      <c r="F320" s="17" t="s">
        <v>192</v>
      </c>
      <c r="G320" s="7">
        <v>30308</v>
      </c>
      <c r="H320" s="7">
        <v>0.26800000000000002</v>
      </c>
      <c r="I320" s="5">
        <f t="shared" ref="I320:I351" si="13">H320*1.16</f>
        <v>0.31087999999999999</v>
      </c>
    </row>
    <row r="321" spans="1:9">
      <c r="A321" s="7" t="s">
        <v>1008</v>
      </c>
      <c r="B321" s="17"/>
      <c r="C321" s="17" t="s">
        <v>1005</v>
      </c>
      <c r="D321" s="17" t="s">
        <v>1006</v>
      </c>
      <c r="E321" s="17" t="s">
        <v>1007</v>
      </c>
      <c r="F321" s="17" t="s">
        <v>32</v>
      </c>
      <c r="G321" s="7">
        <v>44035</v>
      </c>
      <c r="H321" s="7">
        <v>0.47899999999999998</v>
      </c>
      <c r="I321" s="5">
        <f t="shared" si="13"/>
        <v>0.55563999999999991</v>
      </c>
    </row>
    <row r="322" spans="1:9">
      <c r="A322" s="7">
        <v>360145</v>
      </c>
      <c r="B322" s="17">
        <v>1841299039</v>
      </c>
      <c r="C322" s="17" t="s">
        <v>1005</v>
      </c>
      <c r="D322" s="17" t="s">
        <v>1006</v>
      </c>
      <c r="E322" s="17" t="s">
        <v>1007</v>
      </c>
      <c r="F322" s="17" t="s">
        <v>32</v>
      </c>
      <c r="G322" s="7">
        <v>44035</v>
      </c>
      <c r="H322" s="7">
        <v>0.245</v>
      </c>
      <c r="I322" s="5">
        <f t="shared" si="13"/>
        <v>0.28419999999999995</v>
      </c>
    </row>
    <row r="323" spans="1:9">
      <c r="A323" s="7">
        <v>230005</v>
      </c>
      <c r="B323" s="17">
        <v>1407275696</v>
      </c>
      <c r="C323" s="17" t="s">
        <v>1536</v>
      </c>
      <c r="D323" s="17" t="s">
        <v>1537</v>
      </c>
      <c r="E323" s="17" t="s">
        <v>1538</v>
      </c>
      <c r="F323" s="17" t="s">
        <v>629</v>
      </c>
      <c r="G323" s="7">
        <v>49221</v>
      </c>
      <c r="H323" s="7">
        <v>0.17499999999999999</v>
      </c>
      <c r="I323" s="5">
        <f t="shared" si="13"/>
        <v>0.20299999999999999</v>
      </c>
    </row>
    <row r="324" spans="1:9">
      <c r="A324" s="7">
        <v>110183</v>
      </c>
      <c r="B324" s="17">
        <v>1770691115</v>
      </c>
      <c r="C324" s="17" t="s">
        <v>2124</v>
      </c>
      <c r="D324" s="17" t="s">
        <v>2125</v>
      </c>
      <c r="E324" s="17" t="s">
        <v>2126</v>
      </c>
      <c r="F324" s="17" t="s">
        <v>192</v>
      </c>
      <c r="G324" s="7">
        <v>30080</v>
      </c>
      <c r="H324" s="7">
        <v>0.23799999999999999</v>
      </c>
      <c r="I324" s="5">
        <f t="shared" si="13"/>
        <v>0.27607999999999999</v>
      </c>
    </row>
    <row r="325" spans="1:9">
      <c r="A325" s="7">
        <v>110192</v>
      </c>
      <c r="B325" s="17">
        <v>1467406132</v>
      </c>
      <c r="C325" s="17" t="s">
        <v>2133</v>
      </c>
      <c r="D325" s="17" t="s">
        <v>2134</v>
      </c>
      <c r="E325" s="17" t="s">
        <v>2135</v>
      </c>
      <c r="F325" s="17" t="s">
        <v>192</v>
      </c>
      <c r="G325" s="7">
        <v>30078</v>
      </c>
      <c r="H325" s="7">
        <v>0.107</v>
      </c>
      <c r="I325" s="5">
        <f t="shared" si="13"/>
        <v>0.12411999999999999</v>
      </c>
    </row>
    <row r="326" spans="1:9">
      <c r="A326" s="7">
        <v>450833</v>
      </c>
      <c r="B326" s="17">
        <v>1700805678</v>
      </c>
      <c r="C326" s="17" t="s">
        <v>2507</v>
      </c>
      <c r="D326" s="17" t="s">
        <v>2508</v>
      </c>
      <c r="E326" s="17" t="s">
        <v>2509</v>
      </c>
      <c r="F326" s="17" t="s">
        <v>256</v>
      </c>
      <c r="G326" s="7">
        <v>75119</v>
      </c>
      <c r="H326" s="7">
        <v>0.13400000000000001</v>
      </c>
      <c r="I326" s="5">
        <f t="shared" si="13"/>
        <v>0.15543999999999999</v>
      </c>
    </row>
    <row r="327" spans="1:9">
      <c r="A327" s="7">
        <v>180048</v>
      </c>
      <c r="B327" s="17">
        <v>1821135963</v>
      </c>
      <c r="C327" s="17" t="s">
        <v>2330</v>
      </c>
      <c r="D327" s="17" t="s">
        <v>2331</v>
      </c>
      <c r="E327" s="17" t="s">
        <v>448</v>
      </c>
      <c r="F327" s="17" t="s">
        <v>46</v>
      </c>
      <c r="G327" s="7">
        <v>40422</v>
      </c>
      <c r="H327" s="7">
        <v>0.26800000000000002</v>
      </c>
      <c r="I327" s="5">
        <f t="shared" si="13"/>
        <v>0.31087999999999999</v>
      </c>
    </row>
    <row r="328" spans="1:9">
      <c r="A328" s="7">
        <v>330219</v>
      </c>
      <c r="B328" s="17">
        <v>1437197985</v>
      </c>
      <c r="C328" s="17" t="s">
        <v>2819</v>
      </c>
      <c r="D328" s="17" t="s">
        <v>2820</v>
      </c>
      <c r="E328" s="17" t="s">
        <v>163</v>
      </c>
      <c r="F328" s="17" t="s">
        <v>117</v>
      </c>
      <c r="G328" s="7">
        <v>14215</v>
      </c>
      <c r="H328" s="7">
        <v>0.39200000000000002</v>
      </c>
      <c r="I328" s="5">
        <f t="shared" si="13"/>
        <v>0.45472000000000001</v>
      </c>
    </row>
    <row r="329" spans="1:9">
      <c r="A329" s="7">
        <v>390013</v>
      </c>
      <c r="B329" s="17">
        <v>1124076039</v>
      </c>
      <c r="C329" s="17" t="s">
        <v>434</v>
      </c>
      <c r="D329" s="17" t="s">
        <v>435</v>
      </c>
      <c r="E329" s="17" t="s">
        <v>436</v>
      </c>
      <c r="F329" s="17" t="s">
        <v>202</v>
      </c>
      <c r="G329" s="7">
        <v>17837</v>
      </c>
      <c r="H329" s="7">
        <v>0.26400000000000001</v>
      </c>
      <c r="I329" s="5">
        <f t="shared" si="13"/>
        <v>0.30624000000000001</v>
      </c>
    </row>
    <row r="330" spans="1:9">
      <c r="A330" s="16" t="s">
        <v>3038</v>
      </c>
      <c r="B330" s="13" t="s">
        <v>3142</v>
      </c>
      <c r="C330" s="10" t="s">
        <v>3245</v>
      </c>
      <c r="D330" s="10" t="s">
        <v>3354</v>
      </c>
      <c r="E330" s="10" t="s">
        <v>3455</v>
      </c>
      <c r="F330" s="10" t="s">
        <v>430</v>
      </c>
      <c r="G330" s="16">
        <v>64024</v>
      </c>
      <c r="H330" s="22">
        <v>0.253</v>
      </c>
      <c r="I330" s="5">
        <f t="shared" si="13"/>
        <v>0.29347999999999996</v>
      </c>
    </row>
    <row r="331" spans="1:9">
      <c r="A331" s="7">
        <v>360072</v>
      </c>
      <c r="B331" s="17">
        <v>1467433763</v>
      </c>
      <c r="C331" s="17" t="s">
        <v>801</v>
      </c>
      <c r="D331" s="17" t="s">
        <v>802</v>
      </c>
      <c r="E331" s="17" t="s">
        <v>361</v>
      </c>
      <c r="F331" s="17" t="s">
        <v>32</v>
      </c>
      <c r="G331" s="7">
        <v>43130</v>
      </c>
      <c r="H331" s="7">
        <v>0.23699999999999999</v>
      </c>
      <c r="I331" s="5">
        <f t="shared" si="13"/>
        <v>0.27491999999999994</v>
      </c>
    </row>
    <row r="332" spans="1:9">
      <c r="A332" s="7">
        <v>240080</v>
      </c>
      <c r="B332" s="17">
        <v>1013994359</v>
      </c>
      <c r="C332" s="17" t="s">
        <v>1631</v>
      </c>
      <c r="D332" s="17" t="s">
        <v>1632</v>
      </c>
      <c r="E332" s="17" t="s">
        <v>1633</v>
      </c>
      <c r="F332" s="17" t="s">
        <v>1381</v>
      </c>
      <c r="G332" s="7">
        <v>55454</v>
      </c>
      <c r="H332" s="7">
        <v>0.32900000000000001</v>
      </c>
      <c r="I332" s="5">
        <f t="shared" si="13"/>
        <v>0.38163999999999998</v>
      </c>
    </row>
    <row r="333" spans="1:9">
      <c r="A333" s="7">
        <v>240078</v>
      </c>
      <c r="B333" s="17">
        <v>1699752915</v>
      </c>
      <c r="C333" s="17" t="s">
        <v>1631</v>
      </c>
      <c r="D333" s="17" t="s">
        <v>1634</v>
      </c>
      <c r="E333" s="17" t="s">
        <v>1635</v>
      </c>
      <c r="F333" s="17" t="s">
        <v>1381</v>
      </c>
      <c r="G333" s="7">
        <v>55435</v>
      </c>
      <c r="H333" s="7">
        <v>0.307</v>
      </c>
      <c r="I333" s="5">
        <f t="shared" si="13"/>
        <v>0.35611999999999999</v>
      </c>
    </row>
    <row r="334" spans="1:9">
      <c r="A334" s="7"/>
      <c r="B334" s="17">
        <v>1275588766</v>
      </c>
      <c r="C334" s="17" t="s">
        <v>1014</v>
      </c>
      <c r="D334" s="17" t="s">
        <v>1015</v>
      </c>
      <c r="E334" s="17" t="s">
        <v>638</v>
      </c>
      <c r="F334" s="17" t="s">
        <v>32</v>
      </c>
      <c r="G334" s="7">
        <v>44111</v>
      </c>
      <c r="H334" s="7">
        <v>0.23400000000000001</v>
      </c>
      <c r="I334" s="5">
        <f t="shared" si="13"/>
        <v>0.27144000000000001</v>
      </c>
    </row>
    <row r="335" spans="1:9">
      <c r="A335" s="7">
        <v>360077</v>
      </c>
      <c r="B335" s="17">
        <v>1215989611</v>
      </c>
      <c r="C335" s="17" t="s">
        <v>1014</v>
      </c>
      <c r="D335" s="17" t="s">
        <v>1015</v>
      </c>
      <c r="E335" s="17" t="s">
        <v>638</v>
      </c>
      <c r="F335" s="17" t="s">
        <v>32</v>
      </c>
      <c r="G335" s="7">
        <v>44111</v>
      </c>
      <c r="H335" s="7">
        <v>0.184</v>
      </c>
      <c r="I335" s="5">
        <f t="shared" si="13"/>
        <v>0.21343999999999999</v>
      </c>
    </row>
    <row r="336" spans="1:9">
      <c r="A336" s="16" t="s">
        <v>3031</v>
      </c>
      <c r="B336" s="13" t="s">
        <v>3135</v>
      </c>
      <c r="C336" s="10" t="s">
        <v>1014</v>
      </c>
      <c r="D336" s="10" t="s">
        <v>3347</v>
      </c>
      <c r="E336" s="10" t="s">
        <v>3448</v>
      </c>
      <c r="F336" s="10" t="s">
        <v>50</v>
      </c>
      <c r="G336" s="16" t="s">
        <v>3449</v>
      </c>
      <c r="H336" s="21">
        <v>0.33</v>
      </c>
      <c r="I336" s="5">
        <f t="shared" si="13"/>
        <v>0.38279999999999997</v>
      </c>
    </row>
    <row r="337" spans="1:9">
      <c r="A337" s="7">
        <v>110125</v>
      </c>
      <c r="B337" s="17"/>
      <c r="C337" s="17" t="s">
        <v>2520</v>
      </c>
      <c r="D337" s="17" t="s">
        <v>2521</v>
      </c>
      <c r="E337" s="17" t="s">
        <v>925</v>
      </c>
      <c r="F337" s="17" t="s">
        <v>192</v>
      </c>
      <c r="G337" s="7">
        <v>31021</v>
      </c>
      <c r="H337" s="7">
        <v>0.08</v>
      </c>
      <c r="I337" s="5">
        <f t="shared" si="13"/>
        <v>9.2799999999999994E-2</v>
      </c>
    </row>
    <row r="338" spans="1:9">
      <c r="A338" s="7">
        <v>100236</v>
      </c>
      <c r="B338" s="17">
        <v>1417901406</v>
      </c>
      <c r="C338" s="17" t="s">
        <v>2597</v>
      </c>
      <c r="D338" s="17" t="s">
        <v>2598</v>
      </c>
      <c r="E338" s="17" t="s">
        <v>208</v>
      </c>
      <c r="F338" s="17" t="s">
        <v>28</v>
      </c>
      <c r="G338" s="7">
        <v>33952</v>
      </c>
      <c r="H338" s="7">
        <v>5.8999999999999997E-2</v>
      </c>
      <c r="I338" s="5">
        <f t="shared" si="13"/>
        <v>6.8439999999999987E-2</v>
      </c>
    </row>
    <row r="339" spans="1:9">
      <c r="A339" s="16" t="s">
        <v>3047</v>
      </c>
      <c r="B339" s="13" t="s">
        <v>3151</v>
      </c>
      <c r="C339" s="10" t="s">
        <v>3253</v>
      </c>
      <c r="D339" s="10" t="s">
        <v>3363</v>
      </c>
      <c r="E339" s="10" t="s">
        <v>3462</v>
      </c>
      <c r="F339" s="10" t="s">
        <v>32</v>
      </c>
      <c r="G339" s="16">
        <v>43160</v>
      </c>
      <c r="H339" s="14">
        <v>0.29499999999999998</v>
      </c>
      <c r="I339" s="5">
        <f t="shared" si="13"/>
        <v>0.34219999999999995</v>
      </c>
    </row>
    <row r="340" spans="1:9">
      <c r="A340" s="7">
        <v>150064</v>
      </c>
      <c r="B340" s="17">
        <v>1508825720</v>
      </c>
      <c r="C340" s="17" t="s">
        <v>1252</v>
      </c>
      <c r="D340" s="17" t="s">
        <v>1253</v>
      </c>
      <c r="E340" s="17" t="s">
        <v>1254</v>
      </c>
      <c r="F340" s="17" t="s">
        <v>290</v>
      </c>
      <c r="G340" s="7">
        <v>47331</v>
      </c>
      <c r="H340" s="7">
        <v>0.43099999999999999</v>
      </c>
      <c r="I340" s="5">
        <f t="shared" si="13"/>
        <v>0.49995999999999996</v>
      </c>
    </row>
    <row r="341" spans="1:9">
      <c r="A341" s="7">
        <v>150064</v>
      </c>
      <c r="B341" s="17">
        <v>1518927128</v>
      </c>
      <c r="C341" s="17" t="s">
        <v>1252</v>
      </c>
      <c r="D341" s="17" t="s">
        <v>1255</v>
      </c>
      <c r="E341" s="17" t="s">
        <v>1256</v>
      </c>
      <c r="F341" s="17" t="s">
        <v>290</v>
      </c>
      <c r="G341" s="7">
        <v>47012</v>
      </c>
      <c r="H341" s="7">
        <v>0.43099999999999999</v>
      </c>
      <c r="I341" s="5">
        <f t="shared" si="13"/>
        <v>0.49995999999999996</v>
      </c>
    </row>
    <row r="342" spans="1:9">
      <c r="A342" s="7">
        <v>50225</v>
      </c>
      <c r="B342" s="17">
        <v>1285054106</v>
      </c>
      <c r="C342" s="17" t="s">
        <v>2934</v>
      </c>
      <c r="D342" s="17" t="s">
        <v>2935</v>
      </c>
      <c r="E342" s="17" t="s">
        <v>157</v>
      </c>
      <c r="F342" s="17" t="s">
        <v>940</v>
      </c>
      <c r="G342" s="7">
        <v>96021</v>
      </c>
      <c r="H342" s="7">
        <v>8.5000000000000006E-2</v>
      </c>
      <c r="I342" s="5">
        <f t="shared" si="13"/>
        <v>9.8600000000000007E-2</v>
      </c>
    </row>
    <row r="343" spans="1:9">
      <c r="A343" s="7" t="s">
        <v>1169</v>
      </c>
      <c r="B343" s="17">
        <v>1457312886</v>
      </c>
      <c r="C343" s="17" t="s">
        <v>1166</v>
      </c>
      <c r="D343" s="17" t="s">
        <v>1167</v>
      </c>
      <c r="E343" s="17" t="s">
        <v>1168</v>
      </c>
      <c r="F343" s="17" t="s">
        <v>32</v>
      </c>
      <c r="G343" s="7">
        <v>44870</v>
      </c>
      <c r="H343" s="7">
        <v>0.28899999999999998</v>
      </c>
      <c r="I343" s="5">
        <f t="shared" si="13"/>
        <v>0.33523999999999993</v>
      </c>
    </row>
    <row r="344" spans="1:9">
      <c r="A344" s="7">
        <v>360025</v>
      </c>
      <c r="B344" s="17">
        <v>1801884655</v>
      </c>
      <c r="C344" s="17" t="s">
        <v>1166</v>
      </c>
      <c r="D344" s="17" t="s">
        <v>1167</v>
      </c>
      <c r="E344" s="17" t="s">
        <v>1168</v>
      </c>
      <c r="F344" s="17" t="s">
        <v>32</v>
      </c>
      <c r="G344" s="7">
        <v>44870</v>
      </c>
      <c r="H344" s="7">
        <v>0.28100000000000003</v>
      </c>
      <c r="I344" s="5">
        <f t="shared" si="13"/>
        <v>0.32596000000000003</v>
      </c>
    </row>
    <row r="345" spans="1:9">
      <c r="A345" s="7" t="s">
        <v>1170</v>
      </c>
      <c r="B345" s="17"/>
      <c r="C345" s="17" t="s">
        <v>1166</v>
      </c>
      <c r="D345" s="17" t="s">
        <v>1167</v>
      </c>
      <c r="E345" s="17" t="s">
        <v>1168</v>
      </c>
      <c r="F345" s="17" t="s">
        <v>32</v>
      </c>
      <c r="G345" s="7">
        <v>44870</v>
      </c>
      <c r="H345" s="7">
        <v>0.24299999999999999</v>
      </c>
      <c r="I345" s="5">
        <f t="shared" si="13"/>
        <v>0.28187999999999996</v>
      </c>
    </row>
    <row r="346" spans="1:9">
      <c r="A346" s="7">
        <v>340115</v>
      </c>
      <c r="B346" s="17"/>
      <c r="C346" s="17" t="s">
        <v>2021</v>
      </c>
      <c r="D346" s="17" t="s">
        <v>2022</v>
      </c>
      <c r="E346" s="17" t="s">
        <v>2023</v>
      </c>
      <c r="F346" s="17" t="s">
        <v>1711</v>
      </c>
      <c r="G346" s="7">
        <v>28374</v>
      </c>
      <c r="H346" s="7">
        <v>0.216</v>
      </c>
      <c r="I346" s="5">
        <f t="shared" si="13"/>
        <v>0.25056</v>
      </c>
    </row>
    <row r="347" spans="1:9">
      <c r="A347" s="7">
        <v>360065</v>
      </c>
      <c r="B347" s="17">
        <v>1992738959</v>
      </c>
      <c r="C347" s="17" t="s">
        <v>1190</v>
      </c>
      <c r="D347" s="17" t="s">
        <v>1191</v>
      </c>
      <c r="E347" s="17" t="s">
        <v>1192</v>
      </c>
      <c r="F347" s="17" t="s">
        <v>32</v>
      </c>
      <c r="G347" s="7">
        <v>44857</v>
      </c>
      <c r="H347" s="7">
        <v>0.34200000000000003</v>
      </c>
      <c r="I347" s="5">
        <f t="shared" si="13"/>
        <v>0.39672000000000002</v>
      </c>
    </row>
    <row r="348" spans="1:9">
      <c r="A348" s="16" t="s">
        <v>2989</v>
      </c>
      <c r="B348" s="13" t="s">
        <v>3103</v>
      </c>
      <c r="C348" s="10" t="s">
        <v>3202</v>
      </c>
      <c r="D348" s="10" t="s">
        <v>3306</v>
      </c>
      <c r="E348" s="10" t="s">
        <v>3420</v>
      </c>
      <c r="F348" s="10" t="s">
        <v>28</v>
      </c>
      <c r="G348" s="16">
        <v>33050</v>
      </c>
      <c r="H348" s="23">
        <v>0.17</v>
      </c>
      <c r="I348" s="5">
        <f t="shared" si="13"/>
        <v>0.19720000000000001</v>
      </c>
    </row>
    <row r="349" spans="1:9">
      <c r="A349" s="7">
        <v>100090</v>
      </c>
      <c r="B349" s="17"/>
      <c r="C349" s="17" t="s">
        <v>2166</v>
      </c>
      <c r="D349" s="17" t="s">
        <v>2167</v>
      </c>
      <c r="E349" s="17" t="s">
        <v>2168</v>
      </c>
      <c r="F349" s="17" t="s">
        <v>28</v>
      </c>
      <c r="G349" s="7">
        <v>32086</v>
      </c>
      <c r="H349" s="7">
        <v>0.16</v>
      </c>
      <c r="I349" s="5">
        <f t="shared" si="13"/>
        <v>0.18559999999999999</v>
      </c>
    </row>
    <row r="350" spans="1:9">
      <c r="A350" s="7">
        <v>30023</v>
      </c>
      <c r="B350" s="17">
        <v>1780635078</v>
      </c>
      <c r="C350" s="17" t="s">
        <v>2863</v>
      </c>
      <c r="D350" s="17" t="s">
        <v>2864</v>
      </c>
      <c r="E350" s="17" t="s">
        <v>2865</v>
      </c>
      <c r="F350" s="17" t="s">
        <v>221</v>
      </c>
      <c r="G350" s="7">
        <v>86001</v>
      </c>
      <c r="H350" s="7">
        <v>0.29399999999999998</v>
      </c>
      <c r="I350" s="5">
        <f t="shared" si="13"/>
        <v>0.34103999999999995</v>
      </c>
    </row>
    <row r="351" spans="1:9">
      <c r="A351" s="7">
        <v>180053</v>
      </c>
      <c r="B351" s="17"/>
      <c r="C351" s="17" t="s">
        <v>2336</v>
      </c>
      <c r="D351" s="17" t="s">
        <v>2337</v>
      </c>
      <c r="E351" s="17" t="s">
        <v>2338</v>
      </c>
      <c r="F351" s="17" t="s">
        <v>46</v>
      </c>
      <c r="G351" s="7">
        <v>41041</v>
      </c>
      <c r="H351" s="7">
        <v>0.28100000000000003</v>
      </c>
      <c r="I351" s="5">
        <f t="shared" si="13"/>
        <v>0.32596000000000003</v>
      </c>
    </row>
    <row r="352" spans="1:9">
      <c r="A352" s="7">
        <v>100128</v>
      </c>
      <c r="B352" s="17"/>
      <c r="C352" s="17" t="s">
        <v>2277</v>
      </c>
      <c r="D352" s="17" t="s">
        <v>2278</v>
      </c>
      <c r="E352" s="17" t="s">
        <v>2212</v>
      </c>
      <c r="F352" s="17" t="s">
        <v>28</v>
      </c>
      <c r="G352" s="7">
        <v>33606</v>
      </c>
      <c r="H352" s="7">
        <v>0.11700000000000001</v>
      </c>
      <c r="I352" s="5">
        <f t="shared" ref="I352:I383" si="14">H352*1.16</f>
        <v>0.13572000000000001</v>
      </c>
    </row>
    <row r="353" spans="1:9">
      <c r="A353" s="7">
        <v>100007</v>
      </c>
      <c r="B353" s="17">
        <v>1306938071</v>
      </c>
      <c r="C353" s="17" t="s">
        <v>2179</v>
      </c>
      <c r="D353" s="17" t="s">
        <v>2180</v>
      </c>
      <c r="E353" s="17" t="s">
        <v>2181</v>
      </c>
      <c r="F353" s="17" t="s">
        <v>28</v>
      </c>
      <c r="G353" s="7">
        <v>32803</v>
      </c>
      <c r="H353" s="7">
        <v>0.14399999999999999</v>
      </c>
      <c r="I353" s="5">
        <f t="shared" si="14"/>
        <v>0.16703999999999997</v>
      </c>
    </row>
    <row r="354" spans="1:9">
      <c r="A354" s="7">
        <v>100057</v>
      </c>
      <c r="B354" s="17">
        <v>1821019571</v>
      </c>
      <c r="C354" s="17" t="s">
        <v>2260</v>
      </c>
      <c r="D354" s="17" t="s">
        <v>2261</v>
      </c>
      <c r="E354" s="17" t="s">
        <v>2262</v>
      </c>
      <c r="F354" s="17" t="s">
        <v>28</v>
      </c>
      <c r="G354" s="7">
        <v>32778</v>
      </c>
      <c r="H354" s="7">
        <v>0.126</v>
      </c>
      <c r="I354" s="5">
        <f t="shared" si="14"/>
        <v>0.14615999999999998</v>
      </c>
    </row>
    <row r="355" spans="1:9">
      <c r="A355" s="7" t="s">
        <v>1185</v>
      </c>
      <c r="B355" s="17">
        <v>1881694842</v>
      </c>
      <c r="C355" s="17" t="s">
        <v>1183</v>
      </c>
      <c r="D355" s="17" t="s">
        <v>1184</v>
      </c>
      <c r="E355" s="17" t="s">
        <v>259</v>
      </c>
      <c r="F355" s="17" t="s">
        <v>32</v>
      </c>
      <c r="G355" s="7">
        <v>43560</v>
      </c>
      <c r="H355" s="7">
        <v>0.21199999999999999</v>
      </c>
      <c r="I355" s="5">
        <f t="shared" si="14"/>
        <v>0.24591999999999997</v>
      </c>
    </row>
    <row r="356" spans="1:9">
      <c r="A356" s="7">
        <v>360074</v>
      </c>
      <c r="B356" s="17">
        <v>1982601456</v>
      </c>
      <c r="C356" s="17" t="s">
        <v>1183</v>
      </c>
      <c r="D356" s="17" t="s">
        <v>1184</v>
      </c>
      <c r="E356" s="17" t="s">
        <v>259</v>
      </c>
      <c r="F356" s="17" t="s">
        <v>32</v>
      </c>
      <c r="G356" s="7">
        <v>43560</v>
      </c>
      <c r="H356" s="7">
        <v>0.187</v>
      </c>
      <c r="I356" s="5">
        <f t="shared" si="14"/>
        <v>0.21691999999999997</v>
      </c>
    </row>
    <row r="357" spans="1:9">
      <c r="A357" s="7" t="s">
        <v>1186</v>
      </c>
      <c r="B357" s="17">
        <v>1154321115</v>
      </c>
      <c r="C357" s="17" t="s">
        <v>1183</v>
      </c>
      <c r="D357" s="17" t="s">
        <v>1184</v>
      </c>
      <c r="E357" s="17" t="s">
        <v>259</v>
      </c>
      <c r="F357" s="17" t="s">
        <v>32</v>
      </c>
      <c r="G357" s="7">
        <v>43560</v>
      </c>
      <c r="H357" s="7">
        <v>0.17899999999999999</v>
      </c>
      <c r="I357" s="5">
        <f t="shared" si="14"/>
        <v>0.20763999999999996</v>
      </c>
    </row>
    <row r="358" spans="1:9">
      <c r="A358" s="7">
        <v>110054</v>
      </c>
      <c r="B358" s="17">
        <v>1154377166</v>
      </c>
      <c r="C358" s="17" t="s">
        <v>2114</v>
      </c>
      <c r="D358" s="17" t="s">
        <v>2115</v>
      </c>
      <c r="E358" s="17" t="s">
        <v>2116</v>
      </c>
      <c r="F358" s="17" t="s">
        <v>192</v>
      </c>
      <c r="G358" s="7">
        <v>30165</v>
      </c>
      <c r="H358" s="7">
        <v>0.184</v>
      </c>
      <c r="I358" s="5">
        <f t="shared" si="14"/>
        <v>0.21343999999999999</v>
      </c>
    </row>
    <row r="359" spans="1:9">
      <c r="A359" s="7">
        <v>150044</v>
      </c>
      <c r="B359" s="17">
        <v>1497798847</v>
      </c>
      <c r="C359" s="17" t="s">
        <v>1336</v>
      </c>
      <c r="D359" s="17" t="s">
        <v>1337</v>
      </c>
      <c r="E359" s="17" t="s">
        <v>866</v>
      </c>
      <c r="F359" s="17" t="s">
        <v>290</v>
      </c>
      <c r="G359" s="7">
        <v>47150</v>
      </c>
      <c r="H359" s="7">
        <v>0.17399999999999999</v>
      </c>
      <c r="I359" s="5">
        <f t="shared" si="14"/>
        <v>0.20183999999999996</v>
      </c>
    </row>
    <row r="360" spans="1:9">
      <c r="A360" s="7">
        <v>10083</v>
      </c>
      <c r="B360" s="17">
        <v>1053382655</v>
      </c>
      <c r="C360" s="17" t="s">
        <v>2517</v>
      </c>
      <c r="D360" s="17" t="s">
        <v>2518</v>
      </c>
      <c r="E360" s="17" t="s">
        <v>2519</v>
      </c>
      <c r="F360" s="17" t="s">
        <v>1738</v>
      </c>
      <c r="G360" s="7">
        <v>36535</v>
      </c>
      <c r="H360" s="7">
        <v>7.4999999999999997E-2</v>
      </c>
      <c r="I360" s="5">
        <f t="shared" si="14"/>
        <v>8.6999999999999994E-2</v>
      </c>
    </row>
    <row r="361" spans="1:9">
      <c r="A361" s="7">
        <v>230144</v>
      </c>
      <c r="B361" s="17">
        <v>1669493664</v>
      </c>
      <c r="C361" s="17" t="s">
        <v>1566</v>
      </c>
      <c r="D361" s="17" t="s">
        <v>1567</v>
      </c>
      <c r="E361" s="17" t="s">
        <v>1568</v>
      </c>
      <c r="F361" s="17" t="s">
        <v>629</v>
      </c>
      <c r="G361" s="7">
        <v>48198</v>
      </c>
      <c r="H361" s="7">
        <v>0.214</v>
      </c>
      <c r="I361" s="5">
        <f t="shared" si="14"/>
        <v>0.24823999999999999</v>
      </c>
    </row>
    <row r="362" spans="1:9">
      <c r="A362" s="7">
        <v>250078</v>
      </c>
      <c r="B362" s="17">
        <v>1225041809</v>
      </c>
      <c r="C362" s="17" t="s">
        <v>2589</v>
      </c>
      <c r="D362" s="17" t="s">
        <v>2590</v>
      </c>
      <c r="E362" s="17" t="s">
        <v>2591</v>
      </c>
      <c r="F362" s="17" t="s">
        <v>417</v>
      </c>
      <c r="G362" s="7">
        <v>39401</v>
      </c>
      <c r="H362" s="7">
        <v>0.20699999999999999</v>
      </c>
      <c r="I362" s="5">
        <f t="shared" si="14"/>
        <v>0.24011999999999997</v>
      </c>
    </row>
    <row r="363" spans="1:9">
      <c r="A363" s="7">
        <v>360132</v>
      </c>
      <c r="B363" s="17">
        <v>1104867167</v>
      </c>
      <c r="C363" s="17" t="s">
        <v>742</v>
      </c>
      <c r="D363" s="17" t="s">
        <v>743</v>
      </c>
      <c r="E363" s="17" t="s">
        <v>309</v>
      </c>
      <c r="F363" s="17" t="s">
        <v>32</v>
      </c>
      <c r="G363" s="7">
        <v>45013</v>
      </c>
      <c r="H363" s="7">
        <v>0.124</v>
      </c>
      <c r="I363" s="5">
        <f t="shared" si="14"/>
        <v>0.14384</v>
      </c>
    </row>
    <row r="364" spans="1:9">
      <c r="A364" s="7" t="s">
        <v>746</v>
      </c>
      <c r="B364" s="17">
        <v>1063447167</v>
      </c>
      <c r="C364" s="17" t="s">
        <v>747</v>
      </c>
      <c r="D364" s="17" t="s">
        <v>743</v>
      </c>
      <c r="E364" s="17" t="s">
        <v>309</v>
      </c>
      <c r="F364" s="17" t="s">
        <v>32</v>
      </c>
      <c r="G364" s="7">
        <v>45013</v>
      </c>
      <c r="H364" s="7">
        <v>0.21199999999999999</v>
      </c>
      <c r="I364" s="5">
        <f t="shared" si="14"/>
        <v>0.24591999999999997</v>
      </c>
    </row>
    <row r="365" spans="1:9">
      <c r="A365" s="7">
        <v>440110</v>
      </c>
      <c r="B365" s="17">
        <v>1609860659</v>
      </c>
      <c r="C365" s="17" t="s">
        <v>2451</v>
      </c>
      <c r="D365" s="17" t="s">
        <v>2452</v>
      </c>
      <c r="E365" s="17" t="s">
        <v>2453</v>
      </c>
      <c r="F365" s="17" t="s">
        <v>249</v>
      </c>
      <c r="G365" s="7">
        <v>37772</v>
      </c>
      <c r="H365" s="7">
        <v>0.216</v>
      </c>
      <c r="I365" s="5">
        <f t="shared" si="14"/>
        <v>0.25056</v>
      </c>
    </row>
    <row r="366" spans="1:9">
      <c r="A366" s="7" t="s">
        <v>2412</v>
      </c>
      <c r="B366" s="17">
        <v>1518945799</v>
      </c>
      <c r="C366" s="17" t="s">
        <v>2413</v>
      </c>
      <c r="D366" s="17" t="s">
        <v>2414</v>
      </c>
      <c r="E366" s="17" t="s">
        <v>890</v>
      </c>
      <c r="F366" s="17" t="s">
        <v>249</v>
      </c>
      <c r="G366" s="7">
        <v>37916</v>
      </c>
      <c r="H366" s="7">
        <v>0.193</v>
      </c>
      <c r="I366" s="5">
        <f t="shared" si="14"/>
        <v>0.22388</v>
      </c>
    </row>
    <row r="367" spans="1:9">
      <c r="A367" s="7">
        <v>40055</v>
      </c>
      <c r="B367" s="17">
        <v>1578555736</v>
      </c>
      <c r="C367" s="17" t="s">
        <v>687</v>
      </c>
      <c r="D367" s="17" t="s">
        <v>688</v>
      </c>
      <c r="E367" s="17" t="s">
        <v>689</v>
      </c>
      <c r="F367" s="17" t="s">
        <v>690</v>
      </c>
      <c r="G367" s="7">
        <v>72901</v>
      </c>
      <c r="H367" s="7">
        <v>0.17899999999999999</v>
      </c>
      <c r="I367" s="5">
        <f t="shared" si="14"/>
        <v>0.20763999999999996</v>
      </c>
    </row>
    <row r="368" spans="1:9">
      <c r="A368" s="7">
        <v>450880</v>
      </c>
      <c r="B368" s="17">
        <v>1871599183</v>
      </c>
      <c r="C368" s="17" t="s">
        <v>2756</v>
      </c>
      <c r="D368" s="17" t="s">
        <v>2757</v>
      </c>
      <c r="E368" s="17" t="s">
        <v>426</v>
      </c>
      <c r="F368" s="17" t="s">
        <v>256</v>
      </c>
      <c r="G368" s="7">
        <v>76110</v>
      </c>
      <c r="H368" s="7">
        <v>0.224</v>
      </c>
      <c r="I368" s="5">
        <f t="shared" si="14"/>
        <v>0.25983999999999996</v>
      </c>
    </row>
    <row r="369" spans="1:9">
      <c r="A369" s="16" t="s">
        <v>3060</v>
      </c>
      <c r="B369" s="13" t="s">
        <v>3164</v>
      </c>
      <c r="C369" s="10" t="s">
        <v>3265</v>
      </c>
      <c r="D369" s="10" t="s">
        <v>3376</v>
      </c>
      <c r="E369" s="10" t="s">
        <v>3472</v>
      </c>
      <c r="F369" s="10" t="s">
        <v>32</v>
      </c>
      <c r="G369" s="16">
        <v>44830</v>
      </c>
      <c r="H369" s="14">
        <v>0.29499999999999998</v>
      </c>
      <c r="I369" s="5">
        <f t="shared" si="14"/>
        <v>0.34219999999999995</v>
      </c>
    </row>
    <row r="370" spans="1:9">
      <c r="A370" s="7">
        <v>670054</v>
      </c>
      <c r="B370" s="17">
        <v>1932284411</v>
      </c>
      <c r="C370" s="17" t="s">
        <v>253</v>
      </c>
      <c r="D370" s="17" t="s">
        <v>254</v>
      </c>
      <c r="E370" s="17" t="s">
        <v>255</v>
      </c>
      <c r="F370" s="17" t="s">
        <v>256</v>
      </c>
      <c r="G370" s="7">
        <v>78240</v>
      </c>
      <c r="H370" s="7">
        <v>0.15</v>
      </c>
      <c r="I370" s="5">
        <f t="shared" si="14"/>
        <v>0.17399999999999999</v>
      </c>
    </row>
    <row r="371" spans="1:9">
      <c r="A371" s="7">
        <v>500108</v>
      </c>
      <c r="B371" s="17"/>
      <c r="C371" s="17" t="s">
        <v>1569</v>
      </c>
      <c r="D371" s="17" t="s">
        <v>2900</v>
      </c>
      <c r="E371" s="17" t="s">
        <v>2901</v>
      </c>
      <c r="F371" s="17" t="s">
        <v>614</v>
      </c>
      <c r="G371" s="7">
        <v>98405</v>
      </c>
      <c r="H371" s="7">
        <v>0.188</v>
      </c>
      <c r="I371" s="5">
        <f t="shared" si="14"/>
        <v>0.21808</v>
      </c>
    </row>
    <row r="372" spans="1:9">
      <c r="A372" s="7">
        <v>500151</v>
      </c>
      <c r="B372" s="17">
        <v>1447406699</v>
      </c>
      <c r="C372" s="17" t="s">
        <v>1569</v>
      </c>
      <c r="D372" s="17" t="s">
        <v>1570</v>
      </c>
      <c r="E372" s="17" t="s">
        <v>1571</v>
      </c>
      <c r="F372" s="17" t="s">
        <v>614</v>
      </c>
      <c r="G372" s="7">
        <v>98332</v>
      </c>
      <c r="H372" s="7">
        <v>0.186</v>
      </c>
      <c r="I372" s="5">
        <f t="shared" si="14"/>
        <v>0.21575999999999998</v>
      </c>
    </row>
    <row r="373" spans="1:9">
      <c r="A373" s="7">
        <v>150162</v>
      </c>
      <c r="B373" s="17">
        <v>1386749893</v>
      </c>
      <c r="C373" s="17" t="s">
        <v>1257</v>
      </c>
      <c r="D373" s="17" t="s">
        <v>1258</v>
      </c>
      <c r="E373" s="17" t="s">
        <v>1236</v>
      </c>
      <c r="F373" s="17" t="s">
        <v>290</v>
      </c>
      <c r="G373" s="7">
        <v>46237</v>
      </c>
      <c r="H373" s="7">
        <v>0.20300000000000001</v>
      </c>
      <c r="I373" s="5">
        <f t="shared" si="14"/>
        <v>0.23547999999999999</v>
      </c>
    </row>
    <row r="374" spans="1:9">
      <c r="A374" s="7">
        <v>150057</v>
      </c>
      <c r="B374" s="17">
        <v>1679678197</v>
      </c>
      <c r="C374" s="17" t="s">
        <v>1257</v>
      </c>
      <c r="D374" s="17" t="s">
        <v>1259</v>
      </c>
      <c r="E374" s="17" t="s">
        <v>1260</v>
      </c>
      <c r="F374" s="17" t="s">
        <v>290</v>
      </c>
      <c r="G374" s="7">
        <v>46158</v>
      </c>
      <c r="H374" s="7">
        <v>0.17199999999999999</v>
      </c>
      <c r="I374" s="5">
        <f t="shared" si="14"/>
        <v>0.19951999999999998</v>
      </c>
    </row>
    <row r="375" spans="1:9">
      <c r="A375" s="16" t="s">
        <v>2987</v>
      </c>
      <c r="B375" s="13" t="s">
        <v>3101</v>
      </c>
      <c r="C375" s="10" t="s">
        <v>3200</v>
      </c>
      <c r="D375" s="10" t="s">
        <v>3304</v>
      </c>
      <c r="E375" s="10" t="s">
        <v>3418</v>
      </c>
      <c r="F375" s="10" t="s">
        <v>940</v>
      </c>
      <c r="G375" s="16">
        <v>95490</v>
      </c>
      <c r="H375" s="16">
        <v>0.17899999999999999</v>
      </c>
      <c r="I375" s="5">
        <f t="shared" si="14"/>
        <v>0.20763999999999996</v>
      </c>
    </row>
    <row r="376" spans="1:9">
      <c r="A376" s="7">
        <v>200037</v>
      </c>
      <c r="B376" s="17">
        <v>1558305847</v>
      </c>
      <c r="C376" s="17" t="s">
        <v>5</v>
      </c>
      <c r="D376" s="17" t="s">
        <v>6</v>
      </c>
      <c r="E376" s="17" t="s">
        <v>7</v>
      </c>
      <c r="F376" s="17" t="s">
        <v>4</v>
      </c>
      <c r="G376" s="7">
        <v>4938</v>
      </c>
      <c r="H376" s="7">
        <v>0.51400000000000001</v>
      </c>
      <c r="I376" s="5">
        <f t="shared" si="14"/>
        <v>0.59623999999999999</v>
      </c>
    </row>
    <row r="377" spans="1:9">
      <c r="A377" s="16" t="s">
        <v>3039</v>
      </c>
      <c r="B377" s="13" t="s">
        <v>3143</v>
      </c>
      <c r="C377" s="10" t="s">
        <v>3246</v>
      </c>
      <c r="D377" s="10" t="s">
        <v>3355</v>
      </c>
      <c r="E377" s="10" t="s">
        <v>3456</v>
      </c>
      <c r="F377" s="10" t="s">
        <v>430</v>
      </c>
      <c r="G377" s="16">
        <v>64850</v>
      </c>
      <c r="H377" s="22">
        <v>0.253</v>
      </c>
      <c r="I377" s="5">
        <f t="shared" si="14"/>
        <v>0.29347999999999996</v>
      </c>
    </row>
    <row r="378" spans="1:9">
      <c r="A378" s="7">
        <v>260137</v>
      </c>
      <c r="B378" s="17">
        <v>1265546048</v>
      </c>
      <c r="C378" s="17" t="s">
        <v>1668</v>
      </c>
      <c r="D378" s="17" t="s">
        <v>1669</v>
      </c>
      <c r="E378" s="17" t="s">
        <v>681</v>
      </c>
      <c r="F378" s="17" t="s">
        <v>430</v>
      </c>
      <c r="G378" s="7">
        <v>64804</v>
      </c>
      <c r="H378" s="7">
        <v>0.16800000000000001</v>
      </c>
      <c r="I378" s="5">
        <f t="shared" si="14"/>
        <v>0.19488</v>
      </c>
    </row>
    <row r="379" spans="1:9">
      <c r="A379" s="7">
        <v>50492</v>
      </c>
      <c r="B379" s="17">
        <v>1316027709</v>
      </c>
      <c r="C379" s="17" t="s">
        <v>2936</v>
      </c>
      <c r="D379" s="17" t="s">
        <v>2937</v>
      </c>
      <c r="E379" s="17" t="s">
        <v>2938</v>
      </c>
      <c r="F379" s="17" t="s">
        <v>940</v>
      </c>
      <c r="G379" s="7">
        <v>93611</v>
      </c>
      <c r="H379" s="7">
        <v>0.17799999999999999</v>
      </c>
      <c r="I379" s="5">
        <f t="shared" si="14"/>
        <v>0.20647999999999997</v>
      </c>
    </row>
    <row r="380" spans="1:9">
      <c r="A380" s="7">
        <v>390217</v>
      </c>
      <c r="B380" s="17">
        <v>1144255159</v>
      </c>
      <c r="C380" s="17" t="s">
        <v>473</v>
      </c>
      <c r="D380" s="17" t="s">
        <v>474</v>
      </c>
      <c r="E380" s="17" t="s">
        <v>475</v>
      </c>
      <c r="F380" s="17" t="s">
        <v>202</v>
      </c>
      <c r="G380" s="7">
        <v>15666</v>
      </c>
      <c r="H380" s="7">
        <v>0.23599999999999999</v>
      </c>
      <c r="I380" s="5">
        <f t="shared" si="14"/>
        <v>0.27375999999999995</v>
      </c>
    </row>
    <row r="381" spans="1:9">
      <c r="A381" s="7">
        <v>450293</v>
      </c>
      <c r="B381" s="17">
        <v>1952308132</v>
      </c>
      <c r="C381" s="17" t="s">
        <v>2715</v>
      </c>
      <c r="D381" s="17" t="s">
        <v>2716</v>
      </c>
      <c r="E381" s="17" t="s">
        <v>2717</v>
      </c>
      <c r="F381" s="17" t="s">
        <v>256</v>
      </c>
      <c r="G381" s="7">
        <v>78061</v>
      </c>
      <c r="H381" s="7">
        <v>0.311</v>
      </c>
      <c r="I381" s="5">
        <f t="shared" si="14"/>
        <v>0.36075999999999997</v>
      </c>
    </row>
    <row r="382" spans="1:9">
      <c r="A382" s="7">
        <v>340116</v>
      </c>
      <c r="B382" s="17">
        <v>1801823349</v>
      </c>
      <c r="C382" s="17" t="s">
        <v>1997</v>
      </c>
      <c r="D382" s="17" t="s">
        <v>1998</v>
      </c>
      <c r="E382" s="17" t="s">
        <v>1999</v>
      </c>
      <c r="F382" s="17" t="s">
        <v>1711</v>
      </c>
      <c r="G382" s="7">
        <v>28601</v>
      </c>
      <c r="H382" s="7">
        <v>0.13100000000000001</v>
      </c>
      <c r="I382" s="5">
        <f t="shared" si="14"/>
        <v>0.15195999999999998</v>
      </c>
    </row>
    <row r="383" spans="1:9">
      <c r="A383" s="16" t="s">
        <v>3073</v>
      </c>
      <c r="B383" s="13" t="s">
        <v>3177</v>
      </c>
      <c r="C383" s="10" t="s">
        <v>3278</v>
      </c>
      <c r="D383" s="10" t="s">
        <v>3390</v>
      </c>
      <c r="E383" s="10" t="s">
        <v>3481</v>
      </c>
      <c r="F383" s="10" t="s">
        <v>32</v>
      </c>
      <c r="G383" s="16">
        <v>43567</v>
      </c>
      <c r="H383" s="22">
        <v>0.21199999999999999</v>
      </c>
      <c r="I383" s="5">
        <f t="shared" si="14"/>
        <v>0.24591999999999997</v>
      </c>
    </row>
    <row r="384" spans="1:9">
      <c r="A384" s="7">
        <v>260209</v>
      </c>
      <c r="B384" s="17">
        <v>1417367665</v>
      </c>
      <c r="C384" s="17" t="s">
        <v>1752</v>
      </c>
      <c r="D384" s="17" t="s">
        <v>1753</v>
      </c>
      <c r="E384" s="17" t="s">
        <v>1754</v>
      </c>
      <c r="F384" s="17" t="s">
        <v>430</v>
      </c>
      <c r="G384" s="7">
        <v>65251</v>
      </c>
      <c r="H384" s="7">
        <v>0.39300000000000002</v>
      </c>
      <c r="I384" s="5">
        <f t="shared" ref="I384:I415" si="15">H384*1.16</f>
        <v>0.45588000000000001</v>
      </c>
    </row>
    <row r="385" spans="1:9">
      <c r="A385" s="7">
        <v>10040</v>
      </c>
      <c r="B385" s="17">
        <v>1225081516</v>
      </c>
      <c r="C385" s="17" t="s">
        <v>2552</v>
      </c>
      <c r="D385" s="17" t="s">
        <v>2553</v>
      </c>
      <c r="E385" s="17" t="s">
        <v>2554</v>
      </c>
      <c r="F385" s="17" t="s">
        <v>1738</v>
      </c>
      <c r="G385" s="7">
        <v>35903</v>
      </c>
      <c r="H385" s="7">
        <v>5.7000000000000002E-2</v>
      </c>
      <c r="I385" s="5">
        <f t="shared" si="15"/>
        <v>6.6119999999999998E-2</v>
      </c>
    </row>
    <row r="386" spans="1:9">
      <c r="A386" s="7">
        <v>100243</v>
      </c>
      <c r="B386" s="17">
        <v>1669427258</v>
      </c>
      <c r="C386" s="17" t="s">
        <v>2357</v>
      </c>
      <c r="D386" s="17" t="s">
        <v>2358</v>
      </c>
      <c r="E386" s="17" t="s">
        <v>2359</v>
      </c>
      <c r="F386" s="17" t="s">
        <v>28</v>
      </c>
      <c r="G386" s="7">
        <v>33511</v>
      </c>
      <c r="H386" s="7">
        <v>0.06</v>
      </c>
      <c r="I386" s="5">
        <f t="shared" si="15"/>
        <v>6.9599999999999995E-2</v>
      </c>
    </row>
    <row r="387" spans="1:9">
      <c r="A387" s="16" t="s">
        <v>3061</v>
      </c>
      <c r="B387" s="13" t="s">
        <v>3165</v>
      </c>
      <c r="C387" s="10" t="s">
        <v>3266</v>
      </c>
      <c r="D387" s="10" t="s">
        <v>3377</v>
      </c>
      <c r="E387" s="10" t="s">
        <v>3473</v>
      </c>
      <c r="F387" s="10" t="s">
        <v>32</v>
      </c>
      <c r="G387" s="16">
        <v>44833</v>
      </c>
      <c r="H387" s="14">
        <v>0.29499999999999998</v>
      </c>
      <c r="I387" s="5">
        <f t="shared" si="15"/>
        <v>0.34219999999999995</v>
      </c>
    </row>
    <row r="388" spans="1:9">
      <c r="A388" s="7">
        <v>230244</v>
      </c>
      <c r="B388" s="17"/>
      <c r="C388" s="17" t="s">
        <v>1457</v>
      </c>
      <c r="D388" s="17" t="s">
        <v>1458</v>
      </c>
      <c r="E388" s="17" t="s">
        <v>1459</v>
      </c>
      <c r="F388" s="17" t="s">
        <v>629</v>
      </c>
      <c r="G388" s="7">
        <v>48135</v>
      </c>
      <c r="H388" s="7">
        <v>0.30399999999999999</v>
      </c>
      <c r="I388" s="5">
        <f t="shared" si="15"/>
        <v>0.35263999999999995</v>
      </c>
    </row>
    <row r="389" spans="1:9">
      <c r="A389" s="7">
        <v>362038</v>
      </c>
      <c r="B389" s="17">
        <v>1215110994</v>
      </c>
      <c r="C389" s="17" t="s">
        <v>281</v>
      </c>
      <c r="D389" s="17" t="s">
        <v>282</v>
      </c>
      <c r="E389" s="17" t="s">
        <v>283</v>
      </c>
      <c r="F389" s="17" t="s">
        <v>32</v>
      </c>
      <c r="G389" s="7">
        <v>43614</v>
      </c>
      <c r="H389" s="7">
        <v>0.432</v>
      </c>
      <c r="I389" s="5">
        <f t="shared" si="15"/>
        <v>0.50112000000000001</v>
      </c>
    </row>
    <row r="390" spans="1:9">
      <c r="A390" s="7">
        <v>390003</v>
      </c>
      <c r="B390" s="17">
        <v>1821198755</v>
      </c>
      <c r="C390" s="17" t="s">
        <v>377</v>
      </c>
      <c r="D390" s="17" t="s">
        <v>378</v>
      </c>
      <c r="E390" s="17" t="s">
        <v>379</v>
      </c>
      <c r="F390" s="17" t="s">
        <v>202</v>
      </c>
      <c r="G390" s="7">
        <v>17815</v>
      </c>
      <c r="H390" s="7">
        <v>0.22700000000000001</v>
      </c>
      <c r="I390" s="5">
        <f t="shared" si="15"/>
        <v>0.26332</v>
      </c>
    </row>
    <row r="391" spans="1:9">
      <c r="A391" s="7">
        <v>390006</v>
      </c>
      <c r="B391" s="17">
        <v>1528197720</v>
      </c>
      <c r="C391" s="17" t="s">
        <v>446</v>
      </c>
      <c r="D391" s="17" t="s">
        <v>447</v>
      </c>
      <c r="E391" s="17" t="s">
        <v>448</v>
      </c>
      <c r="F391" s="17" t="s">
        <v>202</v>
      </c>
      <c r="G391" s="7">
        <v>17822</v>
      </c>
      <c r="H391" s="7">
        <v>0.13</v>
      </c>
      <c r="I391" s="5">
        <f t="shared" si="15"/>
        <v>0.15079999999999999</v>
      </c>
    </row>
    <row r="392" spans="1:9">
      <c r="A392" s="7">
        <v>140275</v>
      </c>
      <c r="B392" s="17">
        <v>1427132604</v>
      </c>
      <c r="C392" s="17" t="s">
        <v>1389</v>
      </c>
      <c r="D392" s="17" t="s">
        <v>1390</v>
      </c>
      <c r="E392" s="17" t="s">
        <v>1391</v>
      </c>
      <c r="F392" s="17" t="s">
        <v>1341</v>
      </c>
      <c r="G392" s="7">
        <v>61282</v>
      </c>
      <c r="H392" s="7">
        <v>0.252</v>
      </c>
      <c r="I392" s="5">
        <f t="shared" si="15"/>
        <v>0.29231999999999997</v>
      </c>
    </row>
    <row r="393" spans="1:9">
      <c r="A393" s="7">
        <v>360039</v>
      </c>
      <c r="B393" s="17">
        <v>1598868655</v>
      </c>
      <c r="C393" s="17" t="s">
        <v>871</v>
      </c>
      <c r="D393" s="17" t="s">
        <v>872</v>
      </c>
      <c r="E393" s="17" t="s">
        <v>873</v>
      </c>
      <c r="F393" s="17" t="s">
        <v>32</v>
      </c>
      <c r="G393" s="7">
        <v>43701</v>
      </c>
      <c r="H393" s="7">
        <v>0.25600000000000001</v>
      </c>
      <c r="I393" s="5">
        <f t="shared" si="15"/>
        <v>0.29696</v>
      </c>
    </row>
    <row r="394" spans="1:9">
      <c r="A394" s="7">
        <v>360039</v>
      </c>
      <c r="B394" s="17">
        <v>1598868655</v>
      </c>
      <c r="C394" s="17" t="s">
        <v>871</v>
      </c>
      <c r="D394" s="17" t="s">
        <v>874</v>
      </c>
      <c r="E394" s="17" t="s">
        <v>873</v>
      </c>
      <c r="F394" s="17" t="s">
        <v>32</v>
      </c>
      <c r="G394" s="7">
        <v>43701</v>
      </c>
      <c r="H394" s="7">
        <v>0.25600000000000001</v>
      </c>
      <c r="I394" s="5">
        <f t="shared" si="15"/>
        <v>0.29696</v>
      </c>
    </row>
    <row r="395" spans="1:9">
      <c r="A395" s="7" t="s">
        <v>875</v>
      </c>
      <c r="B395" s="17">
        <v>1407929482</v>
      </c>
      <c r="C395" s="17" t="s">
        <v>871</v>
      </c>
      <c r="D395" s="17" t="s">
        <v>872</v>
      </c>
      <c r="E395" s="17" t="s">
        <v>873</v>
      </c>
      <c r="F395" s="17" t="s">
        <v>32</v>
      </c>
      <c r="G395" s="7">
        <v>43701</v>
      </c>
      <c r="H395" s="7">
        <v>0.158</v>
      </c>
      <c r="I395" s="5">
        <f t="shared" si="15"/>
        <v>0.18328</v>
      </c>
    </row>
    <row r="396" spans="1:9">
      <c r="A396" s="7">
        <v>230197</v>
      </c>
      <c r="B396" s="17">
        <v>1407877723</v>
      </c>
      <c r="C396" s="17" t="s">
        <v>1527</v>
      </c>
      <c r="D396" s="17" t="s">
        <v>1528</v>
      </c>
      <c r="E396" s="17" t="s">
        <v>1529</v>
      </c>
      <c r="F396" s="17" t="s">
        <v>629</v>
      </c>
      <c r="G396" s="7">
        <v>48439</v>
      </c>
      <c r="H396" s="7">
        <v>0.26100000000000001</v>
      </c>
      <c r="I396" s="5">
        <f t="shared" si="15"/>
        <v>0.30275999999999997</v>
      </c>
    </row>
    <row r="397" spans="1:9">
      <c r="A397" s="7">
        <v>90001</v>
      </c>
      <c r="B397" s="17"/>
      <c r="C397" s="17" t="s">
        <v>394</v>
      </c>
      <c r="D397" s="17" t="s">
        <v>395</v>
      </c>
      <c r="E397" s="17" t="s">
        <v>396</v>
      </c>
      <c r="F397" s="17" t="s">
        <v>397</v>
      </c>
      <c r="G397" s="7">
        <v>20037</v>
      </c>
      <c r="H397" s="7">
        <v>0.13300000000000001</v>
      </c>
      <c r="I397" s="5">
        <f t="shared" si="15"/>
        <v>0.15428</v>
      </c>
    </row>
    <row r="398" spans="1:9">
      <c r="A398" s="7">
        <v>180101</v>
      </c>
      <c r="B398" s="17"/>
      <c r="C398" s="17" t="s">
        <v>2485</v>
      </c>
      <c r="D398" s="17" t="s">
        <v>2486</v>
      </c>
      <c r="E398" s="17" t="s">
        <v>1696</v>
      </c>
      <c r="F398" s="17" t="s">
        <v>46</v>
      </c>
      <c r="G398" s="7">
        <v>40324</v>
      </c>
      <c r="H398" s="7">
        <v>0.151</v>
      </c>
      <c r="I398" s="5">
        <f t="shared" si="15"/>
        <v>0.17515999999999998</v>
      </c>
    </row>
    <row r="399" spans="1:9">
      <c r="A399" s="7">
        <v>420020</v>
      </c>
      <c r="B399" s="17">
        <v>1982604021</v>
      </c>
      <c r="C399" s="17" t="s">
        <v>2055</v>
      </c>
      <c r="D399" s="17" t="s">
        <v>2056</v>
      </c>
      <c r="E399" s="17" t="s">
        <v>1696</v>
      </c>
      <c r="F399" s="17" t="s">
        <v>14</v>
      </c>
      <c r="G399" s="7">
        <v>29440</v>
      </c>
      <c r="H399" s="7">
        <v>0.20599999999999999</v>
      </c>
      <c r="I399" s="5">
        <f t="shared" si="15"/>
        <v>0.23895999999999998</v>
      </c>
    </row>
    <row r="400" spans="1:9">
      <c r="A400" s="16" t="s">
        <v>3010</v>
      </c>
      <c r="B400" s="10"/>
      <c r="C400" s="10" t="s">
        <v>3223</v>
      </c>
      <c r="D400" s="10" t="s">
        <v>3327</v>
      </c>
      <c r="E400" s="10" t="s">
        <v>1949</v>
      </c>
      <c r="F400" s="10" t="s">
        <v>290</v>
      </c>
      <c r="G400" s="16">
        <v>47670</v>
      </c>
      <c r="H400" s="11">
        <v>0.31380000000000002</v>
      </c>
      <c r="I400" s="5">
        <f t="shared" si="15"/>
        <v>0.364008</v>
      </c>
    </row>
    <row r="401" spans="1:9">
      <c r="A401" s="7">
        <v>320016</v>
      </c>
      <c r="B401" s="17">
        <v>1336220839</v>
      </c>
      <c r="C401" s="17" t="s">
        <v>2858</v>
      </c>
      <c r="D401" s="17" t="s">
        <v>2859</v>
      </c>
      <c r="E401" s="17" t="s">
        <v>2860</v>
      </c>
      <c r="F401" s="17" t="s">
        <v>2857</v>
      </c>
      <c r="G401" s="7">
        <v>88061</v>
      </c>
      <c r="H401" s="7">
        <v>0.24099999999999999</v>
      </c>
      <c r="I401" s="5">
        <f t="shared" si="15"/>
        <v>0.27955999999999998</v>
      </c>
    </row>
    <row r="402" spans="1:9">
      <c r="A402" s="7">
        <v>260175</v>
      </c>
      <c r="B402" s="17">
        <v>1710075361</v>
      </c>
      <c r="C402" s="17" t="s">
        <v>1664</v>
      </c>
      <c r="D402" s="17" t="s">
        <v>1665</v>
      </c>
      <c r="E402" s="17" t="s">
        <v>1649</v>
      </c>
      <c r="F402" s="17" t="s">
        <v>430</v>
      </c>
      <c r="G402" s="7">
        <v>64735</v>
      </c>
      <c r="H402" s="7">
        <v>0.23100000000000001</v>
      </c>
      <c r="I402" s="5">
        <f t="shared" si="15"/>
        <v>0.26795999999999998</v>
      </c>
    </row>
    <row r="403" spans="1:9">
      <c r="A403" s="7" t="s">
        <v>770</v>
      </c>
      <c r="B403" s="17">
        <v>1396714085</v>
      </c>
      <c r="C403" s="17" t="s">
        <v>748</v>
      </c>
      <c r="D403" s="17" t="s">
        <v>769</v>
      </c>
      <c r="E403" s="17" t="s">
        <v>198</v>
      </c>
      <c r="F403" s="17" t="s">
        <v>32</v>
      </c>
      <c r="G403" s="7">
        <v>45220</v>
      </c>
      <c r="H403" s="7">
        <v>0.23400000000000001</v>
      </c>
      <c r="I403" s="5">
        <f t="shared" si="15"/>
        <v>0.27144000000000001</v>
      </c>
    </row>
    <row r="404" spans="1:9">
      <c r="A404" s="7" t="s">
        <v>771</v>
      </c>
      <c r="B404" s="17">
        <v>1245209576</v>
      </c>
      <c r="C404" s="17" t="s">
        <v>748</v>
      </c>
      <c r="D404" s="17" t="s">
        <v>769</v>
      </c>
      <c r="E404" s="17" t="s">
        <v>198</v>
      </c>
      <c r="F404" s="17" t="s">
        <v>32</v>
      </c>
      <c r="G404" s="7">
        <v>45220</v>
      </c>
      <c r="H404" s="7">
        <v>0.21199999999999999</v>
      </c>
      <c r="I404" s="5">
        <f t="shared" si="15"/>
        <v>0.24591999999999997</v>
      </c>
    </row>
    <row r="405" spans="1:9">
      <c r="A405" s="7">
        <v>360134</v>
      </c>
      <c r="B405" s="17">
        <v>1508835828</v>
      </c>
      <c r="C405" s="17" t="s">
        <v>748</v>
      </c>
      <c r="D405" s="17" t="s">
        <v>769</v>
      </c>
      <c r="E405" s="17" t="s">
        <v>198</v>
      </c>
      <c r="F405" s="17" t="s">
        <v>32</v>
      </c>
      <c r="G405" s="7">
        <v>45220</v>
      </c>
      <c r="H405" s="7">
        <v>0.2</v>
      </c>
      <c r="I405" s="5">
        <f t="shared" si="15"/>
        <v>0.23199999999999998</v>
      </c>
    </row>
    <row r="406" spans="1:9">
      <c r="A406" s="7">
        <v>360134</v>
      </c>
      <c r="B406" s="17">
        <v>1508835828</v>
      </c>
      <c r="C406" s="17" t="s">
        <v>748</v>
      </c>
      <c r="D406" s="17" t="s">
        <v>772</v>
      </c>
      <c r="E406" s="17" t="s">
        <v>198</v>
      </c>
      <c r="F406" s="17" t="s">
        <v>32</v>
      </c>
      <c r="G406" s="7">
        <v>45247</v>
      </c>
      <c r="H406" s="7">
        <v>0.2</v>
      </c>
      <c r="I406" s="5">
        <f t="shared" si="15"/>
        <v>0.23199999999999998</v>
      </c>
    </row>
    <row r="407" spans="1:9">
      <c r="A407" s="7">
        <v>360052</v>
      </c>
      <c r="B407" s="17">
        <v>1952471914</v>
      </c>
      <c r="C407" s="17" t="s">
        <v>748</v>
      </c>
      <c r="D407" s="17" t="s">
        <v>749</v>
      </c>
      <c r="E407" s="17" t="s">
        <v>237</v>
      </c>
      <c r="F407" s="17" t="s">
        <v>32</v>
      </c>
      <c r="G407" s="7">
        <v>45406</v>
      </c>
      <c r="H407" s="7">
        <v>0.155</v>
      </c>
      <c r="I407" s="5">
        <f t="shared" si="15"/>
        <v>0.17979999999999999</v>
      </c>
    </row>
    <row r="408" spans="1:9">
      <c r="A408" s="7">
        <v>171370</v>
      </c>
      <c r="B408" s="17">
        <v>1598839045</v>
      </c>
      <c r="C408" s="17" t="s">
        <v>1789</v>
      </c>
      <c r="D408" s="17" t="s">
        <v>1790</v>
      </c>
      <c r="E408" s="17" t="s">
        <v>1791</v>
      </c>
      <c r="F408" s="17" t="s">
        <v>588</v>
      </c>
      <c r="G408" s="7">
        <v>67735</v>
      </c>
      <c r="H408" s="7">
        <v>0</v>
      </c>
      <c r="I408" s="5">
        <f t="shared" si="15"/>
        <v>0</v>
      </c>
    </row>
    <row r="409" spans="1:9">
      <c r="A409" s="7">
        <v>150026</v>
      </c>
      <c r="B409" s="17">
        <v>1740268846</v>
      </c>
      <c r="C409" s="17" t="s">
        <v>1327</v>
      </c>
      <c r="D409" s="17" t="s">
        <v>1328</v>
      </c>
      <c r="E409" s="17" t="s">
        <v>1329</v>
      </c>
      <c r="F409" s="17" t="s">
        <v>290</v>
      </c>
      <c r="G409" s="7">
        <v>46526</v>
      </c>
      <c r="H409" s="7">
        <v>0.26</v>
      </c>
      <c r="I409" s="5">
        <f t="shared" si="15"/>
        <v>0.30159999999999998</v>
      </c>
    </row>
    <row r="410" spans="1:9">
      <c r="A410" s="7">
        <v>362015</v>
      </c>
      <c r="B410" s="17"/>
      <c r="C410" s="17" t="s">
        <v>979</v>
      </c>
      <c r="D410" s="17" t="s">
        <v>980</v>
      </c>
      <c r="E410" s="17" t="s">
        <v>981</v>
      </c>
      <c r="F410" s="17" t="s">
        <v>32</v>
      </c>
      <c r="G410" s="7">
        <v>44112</v>
      </c>
      <c r="H410" s="7">
        <v>0.29699999999999999</v>
      </c>
      <c r="I410" s="5">
        <f t="shared" si="15"/>
        <v>0.34451999999999994</v>
      </c>
    </row>
    <row r="411" spans="1:9">
      <c r="A411" s="7">
        <v>362015</v>
      </c>
      <c r="B411" s="17"/>
      <c r="C411" s="17" t="s">
        <v>979</v>
      </c>
      <c r="D411" s="17" t="s">
        <v>982</v>
      </c>
      <c r="E411" s="17" t="s">
        <v>638</v>
      </c>
      <c r="F411" s="17" t="s">
        <v>32</v>
      </c>
      <c r="G411" s="7">
        <v>44111</v>
      </c>
      <c r="H411" s="7">
        <v>0.29699999999999999</v>
      </c>
      <c r="I411" s="5">
        <f t="shared" si="15"/>
        <v>0.34451999999999994</v>
      </c>
    </row>
    <row r="412" spans="1:9">
      <c r="A412" s="7">
        <v>362015</v>
      </c>
      <c r="B412" s="17">
        <v>1124117205</v>
      </c>
      <c r="C412" s="17" t="s">
        <v>979</v>
      </c>
      <c r="D412" s="17" t="s">
        <v>983</v>
      </c>
      <c r="E412" s="17" t="s">
        <v>984</v>
      </c>
      <c r="F412" s="17" t="s">
        <v>32</v>
      </c>
      <c r="G412" s="7">
        <v>44107</v>
      </c>
      <c r="H412" s="7">
        <v>0.29699999999999999</v>
      </c>
      <c r="I412" s="5">
        <f t="shared" si="15"/>
        <v>0.34451999999999994</v>
      </c>
    </row>
    <row r="413" spans="1:9">
      <c r="A413" s="16" t="s">
        <v>3096</v>
      </c>
      <c r="B413" s="10"/>
      <c r="C413" s="10" t="s">
        <v>3299</v>
      </c>
      <c r="D413" s="10" t="s">
        <v>3413</v>
      </c>
      <c r="E413" s="10" t="s">
        <v>3497</v>
      </c>
      <c r="F413" s="10" t="s">
        <v>92</v>
      </c>
      <c r="G413" s="16">
        <v>26354</v>
      </c>
      <c r="H413" s="11">
        <v>0.27579999999999999</v>
      </c>
      <c r="I413" s="5">
        <f t="shared" si="15"/>
        <v>0.31992799999999999</v>
      </c>
    </row>
    <row r="414" spans="1:9">
      <c r="A414" s="7">
        <v>420085</v>
      </c>
      <c r="B414" s="17"/>
      <c r="C414" s="17" t="s">
        <v>2502</v>
      </c>
      <c r="D414" s="17" t="s">
        <v>2503</v>
      </c>
      <c r="E414" s="17" t="s">
        <v>2504</v>
      </c>
      <c r="F414" s="17" t="s">
        <v>14</v>
      </c>
      <c r="G414" s="7">
        <v>29572</v>
      </c>
      <c r="H414" s="7">
        <v>9.0999999999999998E-2</v>
      </c>
      <c r="I414" s="5">
        <f t="shared" si="15"/>
        <v>0.10555999999999999</v>
      </c>
    </row>
    <row r="415" spans="1:9">
      <c r="A415" s="16" t="s">
        <v>2992</v>
      </c>
      <c r="B415" s="13" t="s">
        <v>3106</v>
      </c>
      <c r="C415" s="10" t="s">
        <v>3205</v>
      </c>
      <c r="D415" s="10" t="s">
        <v>3309</v>
      </c>
      <c r="E415" s="10" t="s">
        <v>3423</v>
      </c>
      <c r="F415" s="10" t="s">
        <v>1643</v>
      </c>
      <c r="G415" s="16">
        <v>50801</v>
      </c>
      <c r="H415" s="14">
        <v>0.30499999999999999</v>
      </c>
      <c r="I415" s="5">
        <f t="shared" si="15"/>
        <v>0.35379999999999995</v>
      </c>
    </row>
    <row r="416" spans="1:9">
      <c r="A416" s="7">
        <v>510002</v>
      </c>
      <c r="B416" s="17"/>
      <c r="C416" s="17" t="s">
        <v>2773</v>
      </c>
      <c r="D416" s="17" t="s">
        <v>2774</v>
      </c>
      <c r="E416" s="17" t="s">
        <v>2775</v>
      </c>
      <c r="F416" s="17" t="s">
        <v>92</v>
      </c>
      <c r="G416" s="7">
        <v>24970</v>
      </c>
      <c r="H416" s="7">
        <v>0.16200000000000001</v>
      </c>
      <c r="I416" s="5">
        <f t="shared" ref="I416:I447" si="16">H416*1.16</f>
        <v>0.18792</v>
      </c>
    </row>
    <row r="417" spans="1:9">
      <c r="A417" s="16" t="s">
        <v>3008</v>
      </c>
      <c r="B417" s="13" t="s">
        <v>3118</v>
      </c>
      <c r="C417" s="10" t="s">
        <v>3221</v>
      </c>
      <c r="D417" s="10" t="s">
        <v>3325</v>
      </c>
      <c r="E417" s="10" t="s">
        <v>3430</v>
      </c>
      <c r="F417" s="10" t="s">
        <v>290</v>
      </c>
      <c r="G417" s="16">
        <v>47441</v>
      </c>
      <c r="H417" s="11">
        <v>0.31380000000000002</v>
      </c>
      <c r="I417" s="5">
        <f t="shared" si="16"/>
        <v>0.364008</v>
      </c>
    </row>
    <row r="418" spans="1:9">
      <c r="A418" s="7">
        <v>360026</v>
      </c>
      <c r="B418" s="17">
        <v>1255317848</v>
      </c>
      <c r="C418" s="17" t="s">
        <v>819</v>
      </c>
      <c r="D418" s="17" t="s">
        <v>820</v>
      </c>
      <c r="E418" s="17" t="s">
        <v>821</v>
      </c>
      <c r="F418" s="17" t="s">
        <v>32</v>
      </c>
      <c r="G418" s="7">
        <v>45385</v>
      </c>
      <c r="H418" s="7">
        <v>0.17699999999999999</v>
      </c>
      <c r="I418" s="5">
        <f t="shared" si="16"/>
        <v>0.20531999999999997</v>
      </c>
    </row>
    <row r="419" spans="1:9">
      <c r="A419" s="16" t="s">
        <v>3063</v>
      </c>
      <c r="B419" s="13" t="s">
        <v>3167</v>
      </c>
      <c r="C419" s="10" t="s">
        <v>3268</v>
      </c>
      <c r="D419" s="10" t="s">
        <v>3380</v>
      </c>
      <c r="E419" s="10" t="s">
        <v>3475</v>
      </c>
      <c r="F419" s="10" t="s">
        <v>32</v>
      </c>
      <c r="G419" s="16">
        <v>45123</v>
      </c>
      <c r="H419" s="14">
        <v>0.29499999999999998</v>
      </c>
      <c r="I419" s="5">
        <f t="shared" si="16"/>
        <v>0.34219999999999995</v>
      </c>
    </row>
    <row r="420" spans="1:9">
      <c r="A420" s="7">
        <v>420009</v>
      </c>
      <c r="B420" s="17">
        <v>1275941528</v>
      </c>
      <c r="C420" s="17" t="s">
        <v>2078</v>
      </c>
      <c r="D420" s="17" t="s">
        <v>2080</v>
      </c>
      <c r="E420" s="17" t="s">
        <v>456</v>
      </c>
      <c r="F420" s="17" t="s">
        <v>14</v>
      </c>
      <c r="G420" s="7">
        <v>29672</v>
      </c>
      <c r="H420" s="7">
        <v>0.223</v>
      </c>
      <c r="I420" s="5">
        <f t="shared" si="16"/>
        <v>0.25867999999999997</v>
      </c>
    </row>
    <row r="421" spans="1:9">
      <c r="A421" s="7">
        <v>420078</v>
      </c>
      <c r="B421" s="17"/>
      <c r="C421" s="17" t="s">
        <v>2078</v>
      </c>
      <c r="D421" s="17" t="s">
        <v>2079</v>
      </c>
      <c r="E421" s="17" t="s">
        <v>461</v>
      </c>
      <c r="F421" s="17" t="s">
        <v>14</v>
      </c>
      <c r="G421" s="7">
        <v>29605</v>
      </c>
      <c r="H421" s="7">
        <v>0.20899999999999999</v>
      </c>
      <c r="I421" s="5">
        <f t="shared" si="16"/>
        <v>0.24243999999999996</v>
      </c>
    </row>
    <row r="422" spans="1:9">
      <c r="A422" s="7">
        <v>70018</v>
      </c>
      <c r="B422" s="17">
        <v>1609846088</v>
      </c>
      <c r="C422" s="17" t="s">
        <v>103</v>
      </c>
      <c r="D422" s="17" t="s">
        <v>104</v>
      </c>
      <c r="E422" s="17" t="s">
        <v>105</v>
      </c>
      <c r="F422" s="17" t="s">
        <v>96</v>
      </c>
      <c r="G422" s="7">
        <v>6830</v>
      </c>
      <c r="H422" s="7">
        <v>0.255</v>
      </c>
      <c r="I422" s="5">
        <f t="shared" si="16"/>
        <v>0.29580000000000001</v>
      </c>
    </row>
    <row r="423" spans="1:9">
      <c r="A423" s="7">
        <v>250099</v>
      </c>
      <c r="B423" s="17">
        <v>1699714717</v>
      </c>
      <c r="C423" s="17" t="s">
        <v>2581</v>
      </c>
      <c r="D423" s="17" t="s">
        <v>2582</v>
      </c>
      <c r="E423" s="17" t="s">
        <v>2054</v>
      </c>
      <c r="F423" s="17" t="s">
        <v>417</v>
      </c>
      <c r="G423" s="7">
        <v>38930</v>
      </c>
      <c r="H423" s="7">
        <v>0.16600000000000001</v>
      </c>
      <c r="I423" s="5">
        <f t="shared" si="16"/>
        <v>0.19256000000000001</v>
      </c>
    </row>
    <row r="424" spans="1:9">
      <c r="A424" s="7">
        <v>70031</v>
      </c>
      <c r="B424" s="17">
        <v>1184639973</v>
      </c>
      <c r="C424" s="17" t="s">
        <v>109</v>
      </c>
      <c r="D424" s="17" t="s">
        <v>110</v>
      </c>
      <c r="E424" s="17" t="s">
        <v>111</v>
      </c>
      <c r="F424" s="17" t="s">
        <v>96</v>
      </c>
      <c r="G424" s="7">
        <v>6418</v>
      </c>
      <c r="H424" s="7">
        <v>0.22</v>
      </c>
      <c r="I424" s="5">
        <f t="shared" si="16"/>
        <v>0.25519999999999998</v>
      </c>
    </row>
    <row r="425" spans="1:9">
      <c r="A425" s="7">
        <v>390266</v>
      </c>
      <c r="B425" s="17"/>
      <c r="C425" s="17" t="s">
        <v>546</v>
      </c>
      <c r="D425" s="17" t="s">
        <v>547</v>
      </c>
      <c r="E425" s="17" t="s">
        <v>548</v>
      </c>
      <c r="F425" s="17" t="s">
        <v>202</v>
      </c>
      <c r="G425" s="7">
        <v>16127</v>
      </c>
      <c r="H425" s="7">
        <v>0.22900000000000001</v>
      </c>
      <c r="I425" s="5">
        <f t="shared" si="16"/>
        <v>0.26563999999999999</v>
      </c>
    </row>
    <row r="426" spans="1:9">
      <c r="A426" s="16" t="s">
        <v>2993</v>
      </c>
      <c r="B426" s="13" t="s">
        <v>3107</v>
      </c>
      <c r="C426" s="10" t="s">
        <v>3206</v>
      </c>
      <c r="D426" s="10" t="s">
        <v>3310</v>
      </c>
      <c r="E426" s="10" t="s">
        <v>3424</v>
      </c>
      <c r="F426" s="10" t="s">
        <v>1643</v>
      </c>
      <c r="G426" s="16">
        <v>50638</v>
      </c>
      <c r="H426" s="14">
        <v>0.30499999999999999</v>
      </c>
      <c r="I426" s="5">
        <f t="shared" si="16"/>
        <v>0.35379999999999995</v>
      </c>
    </row>
    <row r="427" spans="1:9">
      <c r="A427" s="7">
        <v>513025</v>
      </c>
      <c r="B427" s="17"/>
      <c r="C427" s="17" t="s">
        <v>580</v>
      </c>
      <c r="D427" s="17" t="s">
        <v>581</v>
      </c>
      <c r="E427" s="17" t="s">
        <v>582</v>
      </c>
      <c r="F427" s="17" t="s">
        <v>92</v>
      </c>
      <c r="G427" s="7">
        <v>26003</v>
      </c>
      <c r="H427" s="7">
        <v>0.29399999999999998</v>
      </c>
      <c r="I427" s="5">
        <f t="shared" si="16"/>
        <v>0.34103999999999995</v>
      </c>
    </row>
    <row r="428" spans="1:9">
      <c r="A428" s="7">
        <v>10100</v>
      </c>
      <c r="B428" s="17">
        <v>1447303227</v>
      </c>
      <c r="C428" s="17" t="s">
        <v>2549</v>
      </c>
      <c r="D428" s="17" t="s">
        <v>2550</v>
      </c>
      <c r="E428" s="17" t="s">
        <v>2551</v>
      </c>
      <c r="F428" s="17" t="s">
        <v>1738</v>
      </c>
      <c r="G428" s="7">
        <v>36532</v>
      </c>
      <c r="H428" s="7">
        <v>0.17799999999999999</v>
      </c>
      <c r="I428" s="5">
        <f t="shared" si="16"/>
        <v>0.20647999999999997</v>
      </c>
    </row>
    <row r="429" spans="1:9">
      <c r="A429" s="7">
        <v>110087</v>
      </c>
      <c r="B429" s="17">
        <v>1790715381</v>
      </c>
      <c r="C429" s="17" t="s">
        <v>2117</v>
      </c>
      <c r="D429" s="17" t="s">
        <v>2118</v>
      </c>
      <c r="E429" s="17" t="s">
        <v>1624</v>
      </c>
      <c r="F429" s="17" t="s">
        <v>192</v>
      </c>
      <c r="G429" s="7">
        <v>30096</v>
      </c>
      <c r="H429" s="7">
        <v>0.20300000000000001</v>
      </c>
      <c r="I429" s="5">
        <f t="shared" si="16"/>
        <v>0.23547999999999999</v>
      </c>
    </row>
    <row r="430" spans="1:9">
      <c r="A430" s="7">
        <v>100137</v>
      </c>
      <c r="B430" s="17">
        <v>1578518403</v>
      </c>
      <c r="C430" s="17" t="s">
        <v>2266</v>
      </c>
      <c r="D430" s="17" t="s">
        <v>2267</v>
      </c>
      <c r="E430" s="17" t="s">
        <v>2268</v>
      </c>
      <c r="F430" s="17" t="s">
        <v>28</v>
      </c>
      <c r="G430" s="7">
        <v>33837</v>
      </c>
      <c r="H430" s="7">
        <v>6.8000000000000005E-2</v>
      </c>
      <c r="I430" s="5">
        <f t="shared" si="16"/>
        <v>7.8880000000000006E-2</v>
      </c>
    </row>
    <row r="431" spans="1:9">
      <c r="A431" s="7">
        <v>100017</v>
      </c>
      <c r="B431" s="17">
        <v>1811991227</v>
      </c>
      <c r="C431" s="17" t="s">
        <v>2285</v>
      </c>
      <c r="D431" s="17" t="s">
        <v>2286</v>
      </c>
      <c r="E431" s="17" t="s">
        <v>2206</v>
      </c>
      <c r="F431" s="17" t="s">
        <v>28</v>
      </c>
      <c r="G431" s="7">
        <v>32114</v>
      </c>
      <c r="H431" s="7">
        <v>0.22900000000000001</v>
      </c>
      <c r="I431" s="5">
        <f t="shared" si="16"/>
        <v>0.26563999999999999</v>
      </c>
    </row>
    <row r="432" spans="1:9">
      <c r="A432" s="16" t="s">
        <v>2991</v>
      </c>
      <c r="B432" s="13" t="s">
        <v>3105</v>
      </c>
      <c r="C432" s="10" t="s">
        <v>3204</v>
      </c>
      <c r="D432" s="10" t="s">
        <v>3308</v>
      </c>
      <c r="E432" s="10" t="s">
        <v>3422</v>
      </c>
      <c r="F432" s="10" t="s">
        <v>1643</v>
      </c>
      <c r="G432" s="16">
        <v>50595</v>
      </c>
      <c r="H432" s="14">
        <v>0.30499999999999999</v>
      </c>
      <c r="I432" s="5">
        <f t="shared" si="16"/>
        <v>0.35379999999999995</v>
      </c>
    </row>
    <row r="433" spans="1:9">
      <c r="A433" s="7">
        <v>110001</v>
      </c>
      <c r="B433" s="17">
        <v>1528056066</v>
      </c>
      <c r="C433" s="17" t="s">
        <v>2092</v>
      </c>
      <c r="D433" s="17" t="s">
        <v>2093</v>
      </c>
      <c r="E433" s="17" t="s">
        <v>2094</v>
      </c>
      <c r="F433" s="17" t="s">
        <v>192</v>
      </c>
      <c r="G433" s="7">
        <v>30721</v>
      </c>
      <c r="H433" s="7">
        <v>0.159</v>
      </c>
      <c r="I433" s="5">
        <f t="shared" si="16"/>
        <v>0.18443999999999999</v>
      </c>
    </row>
    <row r="434" spans="1:9">
      <c r="A434" s="16" t="s">
        <v>3032</v>
      </c>
      <c r="B434" s="13" t="s">
        <v>3136</v>
      </c>
      <c r="C434" s="10" t="s">
        <v>3239</v>
      </c>
      <c r="D434" s="10" t="s">
        <v>3348</v>
      </c>
      <c r="E434" s="10" t="s">
        <v>3450</v>
      </c>
      <c r="F434" s="10" t="s">
        <v>629</v>
      </c>
      <c r="G434" s="16">
        <v>48441</v>
      </c>
      <c r="H434" s="11">
        <v>0.31669999999999998</v>
      </c>
      <c r="I434" s="5">
        <f t="shared" si="16"/>
        <v>0.36737199999999998</v>
      </c>
    </row>
    <row r="435" spans="1:9">
      <c r="A435" s="8" t="s">
        <v>2971</v>
      </c>
      <c r="B435" s="20" t="s">
        <v>2972</v>
      </c>
      <c r="C435" s="17" t="s">
        <v>2973</v>
      </c>
      <c r="D435" s="17" t="s">
        <v>2974</v>
      </c>
      <c r="E435" s="17" t="s">
        <v>2975</v>
      </c>
      <c r="F435" s="17" t="s">
        <v>32</v>
      </c>
      <c r="G435" s="7">
        <v>43326</v>
      </c>
      <c r="H435" s="22">
        <v>0.29499999999999998</v>
      </c>
      <c r="I435" s="5">
        <f t="shared" si="16"/>
        <v>0.34219999999999995</v>
      </c>
    </row>
    <row r="436" spans="1:9">
      <c r="A436" s="16" t="s">
        <v>2971</v>
      </c>
      <c r="B436" s="13" t="s">
        <v>2972</v>
      </c>
      <c r="C436" s="10" t="s">
        <v>2973</v>
      </c>
      <c r="D436" s="10" t="s">
        <v>2974</v>
      </c>
      <c r="E436" s="10" t="s">
        <v>2975</v>
      </c>
      <c r="F436" s="10" t="s">
        <v>32</v>
      </c>
      <c r="G436" s="16">
        <v>43326</v>
      </c>
      <c r="H436" s="14">
        <v>0.29499999999999998</v>
      </c>
      <c r="I436" s="5">
        <f t="shared" si="16"/>
        <v>0.34219999999999995</v>
      </c>
    </row>
    <row r="437" spans="1:9">
      <c r="A437" s="16" t="s">
        <v>3054</v>
      </c>
      <c r="B437" s="13" t="s">
        <v>3158</v>
      </c>
      <c r="C437" s="10" t="s">
        <v>3259</v>
      </c>
      <c r="D437" s="10" t="s">
        <v>3370</v>
      </c>
      <c r="E437" s="10" t="s">
        <v>3468</v>
      </c>
      <c r="F437" s="10" t="s">
        <v>32</v>
      </c>
      <c r="G437" s="16">
        <v>43907</v>
      </c>
      <c r="H437" s="14">
        <v>0.29499999999999998</v>
      </c>
      <c r="I437" s="5">
        <f t="shared" si="16"/>
        <v>0.34219999999999995</v>
      </c>
    </row>
    <row r="438" spans="1:9">
      <c r="A438" s="16" t="s">
        <v>3037</v>
      </c>
      <c r="B438" s="13" t="s">
        <v>3141</v>
      </c>
      <c r="C438" s="10" t="s">
        <v>3244</v>
      </c>
      <c r="D438" s="10" t="s">
        <v>3353</v>
      </c>
      <c r="E438" s="10" t="s">
        <v>3454</v>
      </c>
      <c r="F438" s="10" t="s">
        <v>430</v>
      </c>
      <c r="G438" s="16">
        <v>64424</v>
      </c>
      <c r="H438" s="11">
        <v>0.23760000000000001</v>
      </c>
      <c r="I438" s="5">
        <f t="shared" si="16"/>
        <v>0.27561599999999997</v>
      </c>
    </row>
    <row r="439" spans="1:9">
      <c r="A439" s="7">
        <v>180079</v>
      </c>
      <c r="B439" s="17"/>
      <c r="C439" s="17" t="s">
        <v>2298</v>
      </c>
      <c r="D439" s="17" t="s">
        <v>2299</v>
      </c>
      <c r="E439" s="17" t="s">
        <v>2300</v>
      </c>
      <c r="F439" s="17" t="s">
        <v>46</v>
      </c>
      <c r="G439" s="7">
        <v>41031</v>
      </c>
      <c r="H439" s="7">
        <v>0.34599999999999997</v>
      </c>
      <c r="I439" s="5">
        <f t="shared" si="16"/>
        <v>0.40135999999999994</v>
      </c>
    </row>
    <row r="440" spans="1:9">
      <c r="A440" s="7">
        <v>420010</v>
      </c>
      <c r="B440" s="17"/>
      <c r="C440" s="17" t="s">
        <v>11</v>
      </c>
      <c r="D440" s="17" t="s">
        <v>12</v>
      </c>
      <c r="E440" s="17" t="s">
        <v>13</v>
      </c>
      <c r="F440" s="17" t="s">
        <v>14</v>
      </c>
      <c r="G440" s="7">
        <v>29550</v>
      </c>
      <c r="H440" s="7">
        <v>0.1</v>
      </c>
      <c r="I440" s="5">
        <f t="shared" si="16"/>
        <v>0.11599999999999999</v>
      </c>
    </row>
    <row r="441" spans="1:9">
      <c r="A441" s="7">
        <v>170013</v>
      </c>
      <c r="B441" s="17">
        <v>1881697043</v>
      </c>
      <c r="C441" s="17" t="s">
        <v>1786</v>
      </c>
      <c r="D441" s="17" t="s">
        <v>1787</v>
      </c>
      <c r="E441" s="17" t="s">
        <v>1788</v>
      </c>
      <c r="F441" s="17" t="s">
        <v>588</v>
      </c>
      <c r="G441" s="7">
        <v>67601</v>
      </c>
      <c r="H441" s="7">
        <v>0.254</v>
      </c>
      <c r="I441" s="5">
        <f t="shared" si="16"/>
        <v>0.29463999999999996</v>
      </c>
    </row>
    <row r="442" spans="1:9">
      <c r="A442" s="16" t="s">
        <v>3049</v>
      </c>
      <c r="B442" s="13" t="s">
        <v>3153</v>
      </c>
      <c r="C442" s="10" t="s">
        <v>3255</v>
      </c>
      <c r="D442" s="10" t="s">
        <v>3365</v>
      </c>
      <c r="E442" s="10" t="s">
        <v>3464</v>
      </c>
      <c r="F442" s="10" t="s">
        <v>32</v>
      </c>
      <c r="G442" s="16">
        <v>43452</v>
      </c>
      <c r="H442" s="14">
        <v>0.29499999999999998</v>
      </c>
      <c r="I442" s="5">
        <f t="shared" si="16"/>
        <v>0.34219999999999995</v>
      </c>
    </row>
    <row r="443" spans="1:9">
      <c r="A443" s="7">
        <v>100213</v>
      </c>
      <c r="B443" s="17">
        <v>1114964244</v>
      </c>
      <c r="C443" s="17" t="s">
        <v>2437</v>
      </c>
      <c r="D443" s="17" t="s">
        <v>2440</v>
      </c>
      <c r="E443" s="17" t="s">
        <v>390</v>
      </c>
      <c r="F443" s="17" t="s">
        <v>28</v>
      </c>
      <c r="G443" s="7">
        <v>34209</v>
      </c>
      <c r="H443" s="7">
        <v>9.7000000000000003E-2</v>
      </c>
      <c r="I443" s="5">
        <f t="shared" si="16"/>
        <v>0.11252</v>
      </c>
    </row>
    <row r="444" spans="1:9">
      <c r="A444" s="7">
        <v>100264</v>
      </c>
      <c r="B444" s="17">
        <v>1013961838</v>
      </c>
      <c r="C444" s="17" t="s">
        <v>2437</v>
      </c>
      <c r="D444" s="17" t="s">
        <v>2438</v>
      </c>
      <c r="E444" s="17" t="s">
        <v>2439</v>
      </c>
      <c r="F444" s="17" t="s">
        <v>28</v>
      </c>
      <c r="G444" s="7">
        <v>34613</v>
      </c>
      <c r="H444" s="7">
        <v>4.8000000000000001E-2</v>
      </c>
      <c r="I444" s="5">
        <f t="shared" si="16"/>
        <v>5.568E-2</v>
      </c>
    </row>
    <row r="445" spans="1:9">
      <c r="A445" s="7">
        <v>300029</v>
      </c>
      <c r="B445" s="17">
        <v>1518913607</v>
      </c>
      <c r="C445" s="17" t="s">
        <v>22</v>
      </c>
      <c r="D445" s="17" t="s">
        <v>23</v>
      </c>
      <c r="E445" s="17" t="s">
        <v>24</v>
      </c>
      <c r="F445" s="17" t="s">
        <v>18</v>
      </c>
      <c r="G445" s="7">
        <v>3801</v>
      </c>
      <c r="H445" s="7">
        <v>0.214</v>
      </c>
      <c r="I445" s="5">
        <f t="shared" si="16"/>
        <v>0.24823999999999999</v>
      </c>
    </row>
    <row r="446" spans="1:9">
      <c r="A446" s="7">
        <v>440227</v>
      </c>
      <c r="B446" s="17">
        <v>1992776405</v>
      </c>
      <c r="C446" s="17" t="s">
        <v>2435</v>
      </c>
      <c r="D446" s="17" t="s">
        <v>2436</v>
      </c>
      <c r="E446" s="17" t="s">
        <v>2126</v>
      </c>
      <c r="F446" s="17" t="s">
        <v>249</v>
      </c>
      <c r="G446" s="7">
        <v>37167</v>
      </c>
      <c r="H446" s="7">
        <v>0.106</v>
      </c>
      <c r="I446" s="5">
        <f t="shared" si="16"/>
        <v>0.12295999999999999</v>
      </c>
    </row>
    <row r="447" spans="1:9">
      <c r="A447" s="7">
        <v>490118</v>
      </c>
      <c r="B447" s="17">
        <v>1194762294</v>
      </c>
      <c r="C447" s="17" t="s">
        <v>2433</v>
      </c>
      <c r="D447" s="17" t="s">
        <v>2434</v>
      </c>
      <c r="E447" s="17" t="s">
        <v>1245</v>
      </c>
      <c r="F447" s="17" t="s">
        <v>229</v>
      </c>
      <c r="G447" s="7">
        <v>23229</v>
      </c>
      <c r="H447" s="7">
        <v>8.3000000000000004E-2</v>
      </c>
      <c r="I447" s="5">
        <f t="shared" si="16"/>
        <v>9.6280000000000004E-2</v>
      </c>
    </row>
    <row r="448" spans="1:9">
      <c r="A448" s="7">
        <v>60034</v>
      </c>
      <c r="B448" s="17">
        <v>1396790200</v>
      </c>
      <c r="C448" s="17" t="s">
        <v>2843</v>
      </c>
      <c r="D448" s="17" t="s">
        <v>2844</v>
      </c>
      <c r="E448" s="17" t="s">
        <v>2845</v>
      </c>
      <c r="F448" s="17" t="s">
        <v>78</v>
      </c>
      <c r="G448" s="7">
        <v>80113</v>
      </c>
      <c r="H448" s="7">
        <v>9.6000000000000002E-2</v>
      </c>
      <c r="I448" s="5">
        <f t="shared" ref="I448:I479" si="17">H448*1.16</f>
        <v>0.11136</v>
      </c>
    </row>
    <row r="449" spans="1:9">
      <c r="A449" s="7">
        <v>100231</v>
      </c>
      <c r="B449" s="17"/>
      <c r="C449" s="17" t="s">
        <v>2219</v>
      </c>
      <c r="D449" s="17" t="s">
        <v>2220</v>
      </c>
      <c r="E449" s="17" t="s">
        <v>2161</v>
      </c>
      <c r="F449" s="17" t="s">
        <v>28</v>
      </c>
      <c r="G449" s="7">
        <v>32514</v>
      </c>
      <c r="H449" s="7">
        <v>0.106</v>
      </c>
      <c r="I449" s="5">
        <f t="shared" si="17"/>
        <v>0.12295999999999999</v>
      </c>
    </row>
    <row r="450" spans="1:9">
      <c r="A450" s="7">
        <v>60065</v>
      </c>
      <c r="B450" s="17"/>
      <c r="C450" s="17" t="s">
        <v>2846</v>
      </c>
      <c r="D450" s="17" t="s">
        <v>2847</v>
      </c>
      <c r="E450" s="17" t="s">
        <v>2848</v>
      </c>
      <c r="F450" s="17" t="s">
        <v>78</v>
      </c>
      <c r="G450" s="7">
        <v>80229</v>
      </c>
      <c r="H450" s="7">
        <v>8.2000000000000003E-2</v>
      </c>
      <c r="I450" s="5">
        <f t="shared" si="17"/>
        <v>9.5119999999999996E-2</v>
      </c>
    </row>
    <row r="451" spans="1:9">
      <c r="A451" s="7">
        <v>150024</v>
      </c>
      <c r="B451" s="17">
        <v>1568407310</v>
      </c>
      <c r="C451" s="17" t="s">
        <v>1332</v>
      </c>
      <c r="D451" s="17" t="s">
        <v>1333</v>
      </c>
      <c r="E451" s="17" t="s">
        <v>1236</v>
      </c>
      <c r="F451" s="17" t="s">
        <v>290</v>
      </c>
      <c r="G451" s="7">
        <v>46202</v>
      </c>
      <c r="H451" s="7">
        <v>0.32100000000000001</v>
      </c>
      <c r="I451" s="5">
        <f t="shared" si="17"/>
        <v>0.37235999999999997</v>
      </c>
    </row>
    <row r="452" spans="1:9">
      <c r="A452" s="7">
        <v>220001</v>
      </c>
      <c r="B452" s="17">
        <v>1013995133</v>
      </c>
      <c r="C452" s="17" t="s">
        <v>47</v>
      </c>
      <c r="D452" s="17" t="s">
        <v>48</v>
      </c>
      <c r="E452" s="17" t="s">
        <v>49</v>
      </c>
      <c r="F452" s="17" t="s">
        <v>50</v>
      </c>
      <c r="G452" s="7">
        <v>1453</v>
      </c>
      <c r="H452" s="7">
        <v>0.30199999999999999</v>
      </c>
      <c r="I452" s="5">
        <f t="shared" si="17"/>
        <v>0.35031999999999996</v>
      </c>
    </row>
    <row r="453" spans="1:9">
      <c r="A453" s="7">
        <v>183026</v>
      </c>
      <c r="B453" s="17">
        <v>1508258823</v>
      </c>
      <c r="C453" s="17" t="s">
        <v>1697</v>
      </c>
      <c r="D453" s="17" t="s">
        <v>1782</v>
      </c>
      <c r="E453" s="17" t="s">
        <v>217</v>
      </c>
      <c r="F453" s="17" t="s">
        <v>46</v>
      </c>
      <c r="G453" s="7">
        <v>40504</v>
      </c>
      <c r="H453" s="7">
        <v>0.23899999999999999</v>
      </c>
      <c r="I453" s="5">
        <f t="shared" si="17"/>
        <v>0.27723999999999999</v>
      </c>
    </row>
    <row r="454" spans="1:9">
      <c r="A454" s="7">
        <v>363034</v>
      </c>
      <c r="B454" s="17">
        <v>1538440904</v>
      </c>
      <c r="C454" s="17" t="s">
        <v>1697</v>
      </c>
      <c r="D454" s="17" t="s">
        <v>850</v>
      </c>
      <c r="E454" s="17" t="s">
        <v>198</v>
      </c>
      <c r="F454" s="17" t="s">
        <v>32</v>
      </c>
      <c r="G454" s="7">
        <v>45216</v>
      </c>
      <c r="H454" s="7">
        <v>0.21199999999999999</v>
      </c>
      <c r="I454" s="5">
        <f t="shared" si="17"/>
        <v>0.24591999999999997</v>
      </c>
    </row>
    <row r="455" spans="1:9">
      <c r="A455" s="7">
        <v>393027</v>
      </c>
      <c r="B455" s="17">
        <v>1174598817</v>
      </c>
      <c r="C455" s="17" t="s">
        <v>1852</v>
      </c>
      <c r="D455" s="17" t="s">
        <v>1853</v>
      </c>
      <c r="E455" s="17" t="s">
        <v>393</v>
      </c>
      <c r="F455" s="17" t="s">
        <v>202</v>
      </c>
      <c r="G455" s="7">
        <v>15238</v>
      </c>
      <c r="H455" s="7">
        <v>0.33600000000000002</v>
      </c>
      <c r="I455" s="5">
        <f t="shared" si="17"/>
        <v>0.38976</v>
      </c>
    </row>
    <row r="456" spans="1:9">
      <c r="A456" s="7">
        <v>183027</v>
      </c>
      <c r="B456" s="17">
        <v>1538132253</v>
      </c>
      <c r="C456" s="17" t="s">
        <v>2560</v>
      </c>
      <c r="D456" s="17" t="s">
        <v>2561</v>
      </c>
      <c r="E456" s="17" t="s">
        <v>2314</v>
      </c>
      <c r="F456" s="17" t="s">
        <v>46</v>
      </c>
      <c r="G456" s="7">
        <v>41017</v>
      </c>
      <c r="H456" s="7">
        <v>0.59799999999999998</v>
      </c>
      <c r="I456" s="5">
        <v>0.6</v>
      </c>
    </row>
    <row r="457" spans="1:9">
      <c r="A457" s="7">
        <v>393046</v>
      </c>
      <c r="B457" s="17">
        <v>1831162544</v>
      </c>
      <c r="C457" s="17" t="s">
        <v>2555</v>
      </c>
      <c r="D457" s="17" t="s">
        <v>2556</v>
      </c>
      <c r="E457" s="17" t="s">
        <v>478</v>
      </c>
      <c r="F457" s="17" t="s">
        <v>202</v>
      </c>
      <c r="G457" s="7">
        <v>16507</v>
      </c>
      <c r="H457" s="7">
        <v>0.19700000000000001</v>
      </c>
      <c r="I457" s="5">
        <f t="shared" ref="I457:I466" si="18">H457*1.16</f>
        <v>0.22852</v>
      </c>
    </row>
    <row r="458" spans="1:9">
      <c r="A458" s="7">
        <v>393031</v>
      </c>
      <c r="B458" s="17"/>
      <c r="C458" s="17" t="s">
        <v>2557</v>
      </c>
      <c r="D458" s="17" t="s">
        <v>2558</v>
      </c>
      <c r="E458" s="17" t="s">
        <v>2559</v>
      </c>
      <c r="F458" s="17" t="s">
        <v>202</v>
      </c>
      <c r="G458" s="7">
        <v>17055</v>
      </c>
      <c r="H458" s="7">
        <v>0.41199999999999998</v>
      </c>
      <c r="I458" s="5">
        <f t="shared" si="18"/>
        <v>0.47791999999999996</v>
      </c>
    </row>
    <row r="459" spans="1:9">
      <c r="A459" s="7">
        <v>393040</v>
      </c>
      <c r="B459" s="17">
        <v>1184854762</v>
      </c>
      <c r="C459" s="17" t="s">
        <v>624</v>
      </c>
      <c r="D459" s="17" t="s">
        <v>625</v>
      </c>
      <c r="E459" s="17" t="s">
        <v>341</v>
      </c>
      <c r="F459" s="17" t="s">
        <v>202</v>
      </c>
      <c r="G459" s="7">
        <v>16602</v>
      </c>
      <c r="H459" s="7">
        <v>0.24299999999999999</v>
      </c>
      <c r="I459" s="5">
        <f t="shared" si="18"/>
        <v>0.28187999999999996</v>
      </c>
    </row>
    <row r="460" spans="1:9">
      <c r="A460" s="7">
        <v>513027</v>
      </c>
      <c r="B460" s="17">
        <v>1972576676</v>
      </c>
      <c r="C460" s="17" t="s">
        <v>385</v>
      </c>
      <c r="D460" s="17" t="s">
        <v>386</v>
      </c>
      <c r="E460" s="17" t="s">
        <v>387</v>
      </c>
      <c r="F460" s="17" t="s">
        <v>92</v>
      </c>
      <c r="G460" s="7">
        <v>26105</v>
      </c>
      <c r="H460" s="7">
        <v>0.3</v>
      </c>
      <c r="I460" s="5">
        <f t="shared" si="18"/>
        <v>0.34799999999999998</v>
      </c>
    </row>
    <row r="461" spans="1:9">
      <c r="A461" s="7">
        <v>450229</v>
      </c>
      <c r="B461" s="17">
        <v>1528064649</v>
      </c>
      <c r="C461" s="17" t="s">
        <v>2737</v>
      </c>
      <c r="D461" s="17" t="s">
        <v>2738</v>
      </c>
      <c r="E461" s="17" t="s">
        <v>2739</v>
      </c>
      <c r="F461" s="17" t="s">
        <v>256</v>
      </c>
      <c r="G461" s="7">
        <v>79601</v>
      </c>
      <c r="H461" s="7">
        <v>0.11799999999999999</v>
      </c>
      <c r="I461" s="5">
        <f t="shared" si="18"/>
        <v>0.13687999999999997</v>
      </c>
    </row>
    <row r="462" spans="1:9">
      <c r="A462" s="7">
        <v>150005</v>
      </c>
      <c r="B462" s="17">
        <v>1669475950</v>
      </c>
      <c r="C462" s="17" t="s">
        <v>1291</v>
      </c>
      <c r="D462" s="17" t="s">
        <v>1292</v>
      </c>
      <c r="E462" s="17" t="s">
        <v>448</v>
      </c>
      <c r="F462" s="17" t="s">
        <v>290</v>
      </c>
      <c r="G462" s="7">
        <v>46122</v>
      </c>
      <c r="H462" s="7">
        <v>0.35699999999999998</v>
      </c>
      <c r="I462" s="5">
        <f t="shared" si="18"/>
        <v>0.41411999999999993</v>
      </c>
    </row>
    <row r="463" spans="1:9">
      <c r="A463" s="7">
        <v>240004</v>
      </c>
      <c r="B463" s="17">
        <v>1285018218</v>
      </c>
      <c r="C463" s="17" t="s">
        <v>1660</v>
      </c>
      <c r="D463" s="17" t="s">
        <v>1661</v>
      </c>
      <c r="E463" s="17" t="s">
        <v>1633</v>
      </c>
      <c r="F463" s="17" t="s">
        <v>1381</v>
      </c>
      <c r="G463" s="7">
        <v>55415</v>
      </c>
      <c r="H463" s="7">
        <v>0.38200000000000001</v>
      </c>
      <c r="I463" s="5">
        <f t="shared" si="18"/>
        <v>0.44311999999999996</v>
      </c>
    </row>
    <row r="464" spans="1:9">
      <c r="A464" s="16" t="s">
        <v>3053</v>
      </c>
      <c r="B464" s="13" t="s">
        <v>3157</v>
      </c>
      <c r="C464" s="10" t="s">
        <v>3258</v>
      </c>
      <c r="D464" s="10" t="s">
        <v>3369</v>
      </c>
      <c r="E464" s="10" t="s">
        <v>3467</v>
      </c>
      <c r="F464" s="10" t="s">
        <v>32</v>
      </c>
      <c r="G464" s="16">
        <v>43545</v>
      </c>
      <c r="H464" s="14">
        <v>0.29499999999999998</v>
      </c>
      <c r="I464" s="5">
        <f t="shared" si="18"/>
        <v>0.34219999999999995</v>
      </c>
    </row>
    <row r="465" spans="1:9">
      <c r="A465" s="7">
        <v>440132</v>
      </c>
      <c r="B465" s="17">
        <v>1497750244</v>
      </c>
      <c r="C465" s="17" t="s">
        <v>2534</v>
      </c>
      <c r="D465" s="17" t="s">
        <v>2535</v>
      </c>
      <c r="E465" s="17" t="s">
        <v>2536</v>
      </c>
      <c r="F465" s="17" t="s">
        <v>249</v>
      </c>
      <c r="G465" s="7">
        <v>38242</v>
      </c>
      <c r="H465" s="7">
        <v>0.187</v>
      </c>
      <c r="I465" s="5">
        <f t="shared" si="18"/>
        <v>0.21691999999999997</v>
      </c>
    </row>
    <row r="466" spans="1:9">
      <c r="A466" s="7">
        <v>150030</v>
      </c>
      <c r="B466" s="17">
        <v>1356428429</v>
      </c>
      <c r="C466" s="17" t="s">
        <v>1330</v>
      </c>
      <c r="D466" s="17" t="s">
        <v>1331</v>
      </c>
      <c r="E466" s="17" t="s">
        <v>484</v>
      </c>
      <c r="F466" s="17" t="s">
        <v>290</v>
      </c>
      <c r="G466" s="7">
        <v>47362</v>
      </c>
      <c r="H466" s="7">
        <v>0.24299999999999999</v>
      </c>
      <c r="I466" s="5">
        <f t="shared" si="18"/>
        <v>0.28187999999999996</v>
      </c>
    </row>
    <row r="467" spans="1:9">
      <c r="A467" s="7">
        <v>230053</v>
      </c>
      <c r="B467" s="17">
        <v>1134144801</v>
      </c>
      <c r="C467" s="17" t="s">
        <v>1446</v>
      </c>
      <c r="D467" s="17" t="s">
        <v>1449</v>
      </c>
      <c r="E467" s="17" t="s">
        <v>1450</v>
      </c>
      <c r="F467" s="17" t="s">
        <v>629</v>
      </c>
      <c r="G467" s="7">
        <v>48126</v>
      </c>
      <c r="H467" s="7">
        <v>0.61099999999999999</v>
      </c>
      <c r="I467" s="5">
        <v>0.6</v>
      </c>
    </row>
    <row r="468" spans="1:9">
      <c r="A468" s="7">
        <v>230053</v>
      </c>
      <c r="B468" s="17">
        <v>1134144801</v>
      </c>
      <c r="C468" s="17" t="s">
        <v>1446</v>
      </c>
      <c r="D468" s="17" t="s">
        <v>1451</v>
      </c>
      <c r="E468" s="17" t="s">
        <v>1452</v>
      </c>
      <c r="F468" s="17" t="s">
        <v>629</v>
      </c>
      <c r="G468" s="7">
        <v>48377</v>
      </c>
      <c r="H468" s="7">
        <v>0.61099999999999999</v>
      </c>
      <c r="I468" s="5">
        <v>0.6</v>
      </c>
    </row>
    <row r="469" spans="1:9">
      <c r="A469" s="7">
        <v>230302</v>
      </c>
      <c r="B469" s="17">
        <v>1407867559</v>
      </c>
      <c r="C469" s="17" t="s">
        <v>1446</v>
      </c>
      <c r="D469" s="17" t="s">
        <v>1447</v>
      </c>
      <c r="E469" s="17" t="s">
        <v>1448</v>
      </c>
      <c r="F469" s="17" t="s">
        <v>629</v>
      </c>
      <c r="G469" s="7">
        <v>48322</v>
      </c>
      <c r="H469" s="7">
        <v>0.41299999999999998</v>
      </c>
      <c r="I469" s="5">
        <f>H469*1.16</f>
        <v>0.47907999999999995</v>
      </c>
    </row>
    <row r="470" spans="1:9">
      <c r="A470" s="7">
        <v>230053</v>
      </c>
      <c r="B470" s="17">
        <v>1134144801</v>
      </c>
      <c r="C470" s="17" t="s">
        <v>1444</v>
      </c>
      <c r="D470" s="17" t="s">
        <v>1445</v>
      </c>
      <c r="E470" s="17" t="s">
        <v>711</v>
      </c>
      <c r="F470" s="17" t="s">
        <v>629</v>
      </c>
      <c r="G470" s="7">
        <v>48202</v>
      </c>
      <c r="H470" s="7">
        <v>0.61099999999999999</v>
      </c>
      <c r="I470" s="5">
        <v>0.6</v>
      </c>
    </row>
    <row r="471" spans="1:9">
      <c r="A471" s="7"/>
      <c r="B471" s="17">
        <v>1023114634</v>
      </c>
      <c r="C471" s="17" t="s">
        <v>1542</v>
      </c>
      <c r="D471" s="17" t="s">
        <v>1543</v>
      </c>
      <c r="E471" s="17" t="s">
        <v>1544</v>
      </c>
      <c r="F471" s="17" t="s">
        <v>629</v>
      </c>
      <c r="G471" s="7">
        <v>48038</v>
      </c>
      <c r="H471" s="7">
        <v>0.26600000000000001</v>
      </c>
      <c r="I471" s="5">
        <f t="shared" ref="I471:I502" si="19">H471*1.16</f>
        <v>0.30856</v>
      </c>
    </row>
    <row r="472" spans="1:9">
      <c r="A472" s="7">
        <v>220095</v>
      </c>
      <c r="B472" s="17">
        <v>1205823879</v>
      </c>
      <c r="C472" s="17" t="s">
        <v>51</v>
      </c>
      <c r="D472" s="17" t="s">
        <v>52</v>
      </c>
      <c r="E472" s="17" t="s">
        <v>53</v>
      </c>
      <c r="F472" s="17" t="s">
        <v>50</v>
      </c>
      <c r="G472" s="7">
        <v>1440</v>
      </c>
      <c r="H472" s="7">
        <v>0.34799999999999998</v>
      </c>
      <c r="I472" s="5">
        <f t="shared" si="19"/>
        <v>0.40367999999999993</v>
      </c>
    </row>
    <row r="473" spans="1:9">
      <c r="A473" s="7">
        <v>100071</v>
      </c>
      <c r="B473" s="17">
        <v>1588695514</v>
      </c>
      <c r="C473" s="17" t="s">
        <v>2614</v>
      </c>
      <c r="D473" s="17" t="s">
        <v>2615</v>
      </c>
      <c r="E473" s="17" t="s">
        <v>2439</v>
      </c>
      <c r="F473" s="17" t="s">
        <v>28</v>
      </c>
      <c r="G473" s="7">
        <v>34601</v>
      </c>
      <c r="H473" s="7">
        <v>6.4000000000000001E-2</v>
      </c>
      <c r="I473" s="5">
        <f t="shared" si="19"/>
        <v>7.424E-2</v>
      </c>
    </row>
    <row r="474" spans="1:9">
      <c r="A474" s="7">
        <v>230120</v>
      </c>
      <c r="B474" s="17"/>
      <c r="C474" s="17" t="s">
        <v>1545</v>
      </c>
      <c r="D474" s="17" t="s">
        <v>1546</v>
      </c>
      <c r="E474" s="17" t="s">
        <v>1547</v>
      </c>
      <c r="F474" s="17" t="s">
        <v>629</v>
      </c>
      <c r="G474" s="7">
        <v>49286</v>
      </c>
      <c r="H474" s="7">
        <v>0.314</v>
      </c>
      <c r="I474" s="5">
        <f t="shared" si="19"/>
        <v>0.36423999999999995</v>
      </c>
    </row>
    <row r="475" spans="1:9">
      <c r="A475" s="7">
        <v>10085</v>
      </c>
      <c r="B475" s="17">
        <v>1356692297</v>
      </c>
      <c r="C475" s="17" t="s">
        <v>1735</v>
      </c>
      <c r="D475" s="17" t="s">
        <v>1736</v>
      </c>
      <c r="E475" s="17" t="s">
        <v>1737</v>
      </c>
      <c r="F475" s="17" t="s">
        <v>1738</v>
      </c>
      <c r="G475" s="7">
        <v>35601</v>
      </c>
      <c r="H475" s="7">
        <v>0.16300000000000001</v>
      </c>
      <c r="I475" s="5">
        <f t="shared" si="19"/>
        <v>0.18908</v>
      </c>
    </row>
    <row r="476" spans="1:9">
      <c r="A476" s="7">
        <v>364029</v>
      </c>
      <c r="B476" s="17">
        <v>1386653541</v>
      </c>
      <c r="C476" s="17" t="s">
        <v>209</v>
      </c>
      <c r="D476" s="17" t="s">
        <v>210</v>
      </c>
      <c r="E476" s="17" t="s">
        <v>211</v>
      </c>
      <c r="F476" s="17" t="s">
        <v>32</v>
      </c>
      <c r="G476" s="7">
        <v>44094</v>
      </c>
      <c r="H476" s="7">
        <v>0.219</v>
      </c>
      <c r="I476" s="5">
        <f t="shared" si="19"/>
        <v>0.25403999999999999</v>
      </c>
    </row>
    <row r="477" spans="1:9">
      <c r="A477" s="16" t="s">
        <v>3014</v>
      </c>
      <c r="B477" s="10"/>
      <c r="C477" s="10" t="s">
        <v>3226</v>
      </c>
      <c r="D477" s="10" t="s">
        <v>3331</v>
      </c>
      <c r="E477" s="10" t="s">
        <v>3434</v>
      </c>
      <c r="F477" s="10" t="s">
        <v>588</v>
      </c>
      <c r="G477" s="16">
        <v>66434</v>
      </c>
      <c r="H477" s="11">
        <v>0.28699999999999998</v>
      </c>
      <c r="I477" s="5">
        <f t="shared" si="19"/>
        <v>0.33291999999999994</v>
      </c>
    </row>
    <row r="478" spans="1:9">
      <c r="A478" s="16" t="s">
        <v>3064</v>
      </c>
      <c r="B478" s="13" t="s">
        <v>3168</v>
      </c>
      <c r="C478" s="10" t="s">
        <v>3269</v>
      </c>
      <c r="D478" s="10" t="s">
        <v>3381</v>
      </c>
      <c r="E478" s="10" t="s">
        <v>3476</v>
      </c>
      <c r="F478" s="10" t="s">
        <v>32</v>
      </c>
      <c r="G478" s="16">
        <v>45133</v>
      </c>
      <c r="H478" s="14">
        <v>0.29499999999999998</v>
      </c>
      <c r="I478" s="5">
        <f t="shared" si="19"/>
        <v>0.34219999999999995</v>
      </c>
    </row>
    <row r="479" spans="1:9">
      <c r="A479" s="7">
        <v>390184</v>
      </c>
      <c r="B479" s="17">
        <v>1144215039</v>
      </c>
      <c r="C479" s="17" t="s">
        <v>552</v>
      </c>
      <c r="D479" s="17" t="s">
        <v>553</v>
      </c>
      <c r="E479" s="17" t="s">
        <v>554</v>
      </c>
      <c r="F479" s="17" t="s">
        <v>202</v>
      </c>
      <c r="G479" s="7">
        <v>15425</v>
      </c>
      <c r="H479" s="7">
        <v>0.255</v>
      </c>
      <c r="I479" s="5">
        <f t="shared" si="19"/>
        <v>0.29580000000000001</v>
      </c>
    </row>
    <row r="480" spans="1:9">
      <c r="A480" s="7">
        <v>180005</v>
      </c>
      <c r="B480" s="17"/>
      <c r="C480" s="17" t="s">
        <v>2350</v>
      </c>
      <c r="D480" s="17" t="s">
        <v>2351</v>
      </c>
      <c r="E480" s="17" t="s">
        <v>2352</v>
      </c>
      <c r="F480" s="17" t="s">
        <v>46</v>
      </c>
      <c r="G480" s="7">
        <v>41653</v>
      </c>
      <c r="H480" s="7">
        <v>0.219</v>
      </c>
      <c r="I480" s="5">
        <f t="shared" si="19"/>
        <v>0.25403999999999999</v>
      </c>
    </row>
    <row r="481" spans="1:9">
      <c r="A481" s="7">
        <v>230037</v>
      </c>
      <c r="B481" s="17">
        <v>1730115940</v>
      </c>
      <c r="C481" s="17" t="s">
        <v>1580</v>
      </c>
      <c r="D481" s="17" t="s">
        <v>1581</v>
      </c>
      <c r="E481" s="17" t="s">
        <v>1582</v>
      </c>
      <c r="F481" s="17" t="s">
        <v>629</v>
      </c>
      <c r="G481" s="7">
        <v>49242</v>
      </c>
      <c r="H481" s="7">
        <v>0.27700000000000002</v>
      </c>
      <c r="I481" s="5">
        <f t="shared" si="19"/>
        <v>0.32131999999999999</v>
      </c>
    </row>
    <row r="482" spans="1:9">
      <c r="A482" s="7">
        <v>420080</v>
      </c>
      <c r="B482" s="17">
        <v>1912937624</v>
      </c>
      <c r="C482" s="17" t="s">
        <v>2750</v>
      </c>
      <c r="D482" s="17" t="s">
        <v>2751</v>
      </c>
      <c r="E482" s="17" t="s">
        <v>2752</v>
      </c>
      <c r="F482" s="17" t="s">
        <v>14</v>
      </c>
      <c r="G482" s="7">
        <v>29926</v>
      </c>
      <c r="H482" s="7">
        <v>0.158</v>
      </c>
      <c r="I482" s="5">
        <f t="shared" si="19"/>
        <v>0.18328</v>
      </c>
    </row>
    <row r="483" spans="1:9">
      <c r="A483" s="7">
        <v>510029</v>
      </c>
      <c r="B483" s="17">
        <v>1316925506</v>
      </c>
      <c r="C483" s="17" t="s">
        <v>1935</v>
      </c>
      <c r="D483" s="17" t="s">
        <v>1936</v>
      </c>
      <c r="E483" s="17" t="s">
        <v>1937</v>
      </c>
      <c r="F483" s="17" t="s">
        <v>92</v>
      </c>
      <c r="G483" s="7">
        <v>25309</v>
      </c>
      <c r="H483" s="7">
        <v>0.28199999999999997</v>
      </c>
      <c r="I483" s="5">
        <f t="shared" si="19"/>
        <v>0.32711999999999997</v>
      </c>
    </row>
    <row r="484" spans="1:9">
      <c r="A484" s="16" t="s">
        <v>3071</v>
      </c>
      <c r="B484" s="13" t="s">
        <v>3175</v>
      </c>
      <c r="C484" s="10" t="s">
        <v>3276</v>
      </c>
      <c r="D484" s="10" t="s">
        <v>3388</v>
      </c>
      <c r="E484" s="10" t="s">
        <v>91</v>
      </c>
      <c r="F484" s="10" t="s">
        <v>32</v>
      </c>
      <c r="G484" s="16">
        <v>43138</v>
      </c>
      <c r="H484" s="22">
        <v>0.21199999999999999</v>
      </c>
      <c r="I484" s="5">
        <f t="shared" si="19"/>
        <v>0.24591999999999997</v>
      </c>
    </row>
    <row r="485" spans="1:9">
      <c r="A485" s="7">
        <v>230072</v>
      </c>
      <c r="B485" s="17">
        <v>1871672618</v>
      </c>
      <c r="C485" s="17" t="s">
        <v>1539</v>
      </c>
      <c r="D485" s="17" t="s">
        <v>1540</v>
      </c>
      <c r="E485" s="17" t="s">
        <v>1541</v>
      </c>
      <c r="F485" s="17" t="s">
        <v>629</v>
      </c>
      <c r="G485" s="7">
        <v>49423</v>
      </c>
      <c r="H485" s="7">
        <v>0.247</v>
      </c>
      <c r="I485" s="5">
        <f t="shared" si="19"/>
        <v>0.28652</v>
      </c>
    </row>
    <row r="486" spans="1:9">
      <c r="A486" s="7">
        <v>100019</v>
      </c>
      <c r="B486" s="17">
        <v>1295702728</v>
      </c>
      <c r="C486" s="17" t="s">
        <v>2150</v>
      </c>
      <c r="D486" s="17" t="s">
        <v>2151</v>
      </c>
      <c r="E486" s="17" t="s">
        <v>2152</v>
      </c>
      <c r="F486" s="17" t="s">
        <v>28</v>
      </c>
      <c r="G486" s="7">
        <v>32901</v>
      </c>
      <c r="H486" s="7">
        <v>0.155</v>
      </c>
      <c r="I486" s="5">
        <f t="shared" si="19"/>
        <v>0.17979999999999999</v>
      </c>
    </row>
    <row r="487" spans="1:9">
      <c r="A487" s="7">
        <v>390004</v>
      </c>
      <c r="B487" s="17"/>
      <c r="C487" s="17" t="s">
        <v>366</v>
      </c>
      <c r="D487" s="17" t="s">
        <v>367</v>
      </c>
      <c r="E487" s="17" t="s">
        <v>368</v>
      </c>
      <c r="F487" s="17" t="s">
        <v>202</v>
      </c>
      <c r="G487" s="7">
        <v>17011</v>
      </c>
      <c r="H487" s="7">
        <v>0.23899999999999999</v>
      </c>
      <c r="I487" s="5">
        <f t="shared" si="19"/>
        <v>0.27723999999999999</v>
      </c>
    </row>
    <row r="488" spans="1:9">
      <c r="A488" s="7">
        <v>360054</v>
      </c>
      <c r="B488" s="17">
        <v>1942256888</v>
      </c>
      <c r="C488" s="17" t="s">
        <v>902</v>
      </c>
      <c r="D488" s="17" t="s">
        <v>903</v>
      </c>
      <c r="E488" s="17" t="s">
        <v>904</v>
      </c>
      <c r="F488" s="17" t="s">
        <v>32</v>
      </c>
      <c r="G488" s="7">
        <v>45631</v>
      </c>
      <c r="H488" s="7">
        <v>0.30299999999999999</v>
      </c>
      <c r="I488" s="5">
        <f t="shared" si="19"/>
        <v>0.35147999999999996</v>
      </c>
    </row>
    <row r="489" spans="1:9">
      <c r="A489" s="7" t="s">
        <v>905</v>
      </c>
      <c r="B489" s="17">
        <v>1396829966</v>
      </c>
      <c r="C489" s="17" t="s">
        <v>906</v>
      </c>
      <c r="D489" s="17" t="s">
        <v>903</v>
      </c>
      <c r="E489" s="17" t="s">
        <v>904</v>
      </c>
      <c r="F489" s="17" t="s">
        <v>32</v>
      </c>
      <c r="G489" s="7">
        <v>45631</v>
      </c>
      <c r="H489" s="7">
        <v>0.32</v>
      </c>
      <c r="I489" s="5">
        <f t="shared" si="19"/>
        <v>0.37119999999999997</v>
      </c>
    </row>
    <row r="490" spans="1:9">
      <c r="A490" s="16" t="s">
        <v>3065</v>
      </c>
      <c r="B490" s="13" t="s">
        <v>3169</v>
      </c>
      <c r="C490" s="10" t="s">
        <v>3270</v>
      </c>
      <c r="D490" s="10" t="s">
        <v>3382</v>
      </c>
      <c r="E490" s="10" t="s">
        <v>416</v>
      </c>
      <c r="F490" s="10" t="s">
        <v>32</v>
      </c>
      <c r="G490" s="16">
        <v>45640</v>
      </c>
      <c r="H490" s="14">
        <v>0.29499999999999998</v>
      </c>
      <c r="I490" s="5">
        <f t="shared" si="19"/>
        <v>0.34219999999999995</v>
      </c>
    </row>
    <row r="491" spans="1:9">
      <c r="A491" s="7">
        <v>110122</v>
      </c>
      <c r="B491" s="17">
        <v>1306896253</v>
      </c>
      <c r="C491" s="17" t="s">
        <v>2147</v>
      </c>
      <c r="D491" s="17" t="s">
        <v>2148</v>
      </c>
      <c r="E491" s="17" t="s">
        <v>2149</v>
      </c>
      <c r="F491" s="17" t="s">
        <v>192</v>
      </c>
      <c r="G491" s="7">
        <v>31602</v>
      </c>
      <c r="H491" s="7">
        <v>0.26200000000000001</v>
      </c>
      <c r="I491" s="5">
        <f t="shared" si="19"/>
        <v>0.30391999999999997</v>
      </c>
    </row>
    <row r="492" spans="1:9">
      <c r="A492" s="16" t="s">
        <v>3093</v>
      </c>
      <c r="B492" s="13" t="s">
        <v>3195</v>
      </c>
      <c r="C492" s="10" t="s">
        <v>3296</v>
      </c>
      <c r="D492" s="10" t="s">
        <v>3410</v>
      </c>
      <c r="E492" s="10" t="s">
        <v>3494</v>
      </c>
      <c r="F492" s="10" t="s">
        <v>92</v>
      </c>
      <c r="G492" s="16">
        <v>25276</v>
      </c>
      <c r="H492" s="11">
        <v>0.27579999999999999</v>
      </c>
      <c r="I492" s="5">
        <f t="shared" si="19"/>
        <v>0.31992799999999999</v>
      </c>
    </row>
    <row r="493" spans="1:9">
      <c r="A493" s="7">
        <v>180128</v>
      </c>
      <c r="B493" s="17">
        <v>1063484483</v>
      </c>
      <c r="C493" s="17" t="s">
        <v>2368</v>
      </c>
      <c r="D493" s="17" t="s">
        <v>2369</v>
      </c>
      <c r="E493" s="17" t="s">
        <v>2370</v>
      </c>
      <c r="F493" s="17" t="s">
        <v>46</v>
      </c>
      <c r="G493" s="7">
        <v>41230</v>
      </c>
      <c r="H493" s="7">
        <v>8.3000000000000004E-2</v>
      </c>
      <c r="I493" s="5">
        <f t="shared" si="19"/>
        <v>9.6280000000000004E-2</v>
      </c>
    </row>
    <row r="494" spans="1:9">
      <c r="A494" s="7" t="s">
        <v>2371</v>
      </c>
      <c r="B494" s="17">
        <v>1356313407</v>
      </c>
      <c r="C494" s="17" t="s">
        <v>2368</v>
      </c>
      <c r="D494" s="17" t="s">
        <v>2372</v>
      </c>
      <c r="E494" s="17" t="s">
        <v>2370</v>
      </c>
      <c r="F494" s="17" t="s">
        <v>46</v>
      </c>
      <c r="G494" s="7">
        <v>41230</v>
      </c>
      <c r="H494" s="7">
        <v>8.3000000000000004E-2</v>
      </c>
      <c r="I494" s="5">
        <f t="shared" si="19"/>
        <v>9.6280000000000004E-2</v>
      </c>
    </row>
    <row r="495" spans="1:9">
      <c r="A495" s="7">
        <v>440067</v>
      </c>
      <c r="B495" s="17">
        <v>1689645004</v>
      </c>
      <c r="C495" s="17" t="s">
        <v>2454</v>
      </c>
      <c r="D495" s="17" t="s">
        <v>2455</v>
      </c>
      <c r="E495" s="17" t="s">
        <v>2419</v>
      </c>
      <c r="F495" s="17" t="s">
        <v>249</v>
      </c>
      <c r="G495" s="7">
        <v>37814</v>
      </c>
      <c r="H495" s="7">
        <v>8.6999999999999994E-2</v>
      </c>
      <c r="I495" s="5">
        <f t="shared" si="19"/>
        <v>0.10091999999999998</v>
      </c>
    </row>
    <row r="496" spans="1:9">
      <c r="A496" s="7">
        <v>70001</v>
      </c>
      <c r="B496" s="17"/>
      <c r="C496" s="17" t="s">
        <v>112</v>
      </c>
      <c r="D496" s="17" t="s">
        <v>113</v>
      </c>
      <c r="E496" s="17" t="s">
        <v>102</v>
      </c>
      <c r="F496" s="17" t="s">
        <v>96</v>
      </c>
      <c r="G496" s="7">
        <v>6511</v>
      </c>
      <c r="H496" s="7">
        <v>0.27400000000000002</v>
      </c>
      <c r="I496" s="5">
        <f t="shared" si="19"/>
        <v>0.31784000000000001</v>
      </c>
    </row>
    <row r="497" spans="1:9">
      <c r="A497" s="7">
        <v>190145</v>
      </c>
      <c r="B497" s="17">
        <v>1801825005</v>
      </c>
      <c r="C497" s="17" t="s">
        <v>2673</v>
      </c>
      <c r="D497" s="17" t="s">
        <v>2674</v>
      </c>
      <c r="E497" s="17" t="s">
        <v>2675</v>
      </c>
      <c r="F497" s="17" t="s">
        <v>277</v>
      </c>
      <c r="G497" s="7">
        <v>71342</v>
      </c>
      <c r="H497" s="7">
        <v>0.34499999999999997</v>
      </c>
      <c r="I497" s="5">
        <f t="shared" si="19"/>
        <v>0.40019999999999994</v>
      </c>
    </row>
    <row r="498" spans="1:9">
      <c r="A498" s="7">
        <v>450795</v>
      </c>
      <c r="B498" s="17"/>
      <c r="C498" s="17" t="s">
        <v>2796</v>
      </c>
      <c r="D498" s="17" t="s">
        <v>2797</v>
      </c>
      <c r="E498" s="17" t="s">
        <v>2714</v>
      </c>
      <c r="F498" s="17" t="s">
        <v>256</v>
      </c>
      <c r="G498" s="7">
        <v>77093</v>
      </c>
      <c r="H498" s="7">
        <v>0.13400000000000001</v>
      </c>
      <c r="I498" s="5">
        <f t="shared" si="19"/>
        <v>0.15543999999999999</v>
      </c>
    </row>
    <row r="499" spans="1:9">
      <c r="A499" s="7">
        <v>10001</v>
      </c>
      <c r="B499" s="17">
        <v>1164403861</v>
      </c>
      <c r="C499" s="17" t="s">
        <v>2568</v>
      </c>
      <c r="D499" s="17" t="s">
        <v>2569</v>
      </c>
      <c r="E499" s="17" t="s">
        <v>2570</v>
      </c>
      <c r="F499" s="17" t="s">
        <v>1738</v>
      </c>
      <c r="G499" s="7">
        <v>36301</v>
      </c>
      <c r="H499" s="7">
        <v>0.13700000000000001</v>
      </c>
      <c r="I499" s="5">
        <f t="shared" si="19"/>
        <v>0.15892000000000001</v>
      </c>
    </row>
    <row r="500" spans="1:9">
      <c r="A500" s="7">
        <v>110153</v>
      </c>
      <c r="B500" s="17">
        <v>1891808499</v>
      </c>
      <c r="C500" s="17" t="s">
        <v>2659</v>
      </c>
      <c r="D500" s="17" t="s">
        <v>2660</v>
      </c>
      <c r="E500" s="17" t="s">
        <v>2661</v>
      </c>
      <c r="F500" s="17" t="s">
        <v>192</v>
      </c>
      <c r="G500" s="7">
        <v>31069</v>
      </c>
      <c r="H500" s="7">
        <v>0.192</v>
      </c>
      <c r="I500" s="5">
        <f t="shared" si="19"/>
        <v>0.22272</v>
      </c>
    </row>
    <row r="501" spans="1:9">
      <c r="A501" s="7">
        <v>520091</v>
      </c>
      <c r="B501" s="17"/>
      <c r="C501" s="17" t="s">
        <v>1610</v>
      </c>
      <c r="D501" s="17" t="s">
        <v>1611</v>
      </c>
      <c r="E501" s="17" t="s">
        <v>1612</v>
      </c>
      <c r="F501" s="17" t="s">
        <v>412</v>
      </c>
      <c r="G501" s="7">
        <v>54568</v>
      </c>
      <c r="H501" s="7">
        <v>0.311</v>
      </c>
      <c r="I501" s="5">
        <f t="shared" si="19"/>
        <v>0.36075999999999997</v>
      </c>
    </row>
    <row r="502" spans="1:9">
      <c r="A502" s="7">
        <v>440006</v>
      </c>
      <c r="B502" s="17">
        <v>1295780476</v>
      </c>
      <c r="C502" s="17" t="s">
        <v>2456</v>
      </c>
      <c r="D502" s="17" t="s">
        <v>2457</v>
      </c>
      <c r="E502" s="17" t="s">
        <v>2411</v>
      </c>
      <c r="F502" s="17" t="s">
        <v>249</v>
      </c>
      <c r="G502" s="7">
        <v>37207</v>
      </c>
      <c r="H502" s="7">
        <v>0.08</v>
      </c>
      <c r="I502" s="5">
        <f t="shared" si="19"/>
        <v>9.2799999999999994E-2</v>
      </c>
    </row>
    <row r="503" spans="1:9">
      <c r="A503" s="16" t="s">
        <v>3092</v>
      </c>
      <c r="B503" s="13" t="s">
        <v>3194</v>
      </c>
      <c r="C503" s="10" t="s">
        <v>3295</v>
      </c>
      <c r="D503" s="10" t="s">
        <v>3409</v>
      </c>
      <c r="E503" s="10" t="s">
        <v>640</v>
      </c>
      <c r="F503" s="10" t="s">
        <v>412</v>
      </c>
      <c r="G503" s="16">
        <v>54016</v>
      </c>
      <c r="H503" s="22">
        <v>0.29599999999999999</v>
      </c>
      <c r="I503" s="5">
        <f t="shared" ref="I503:I534" si="20">H503*1.16</f>
        <v>0.34335999999999994</v>
      </c>
    </row>
    <row r="504" spans="1:9">
      <c r="A504" s="16" t="s">
        <v>3044</v>
      </c>
      <c r="B504" s="13" t="s">
        <v>3148</v>
      </c>
      <c r="C504" s="10" t="s">
        <v>3251</v>
      </c>
      <c r="D504" s="10" t="s">
        <v>3360</v>
      </c>
      <c r="E504" s="10" t="s">
        <v>3460</v>
      </c>
      <c r="F504" s="10" t="s">
        <v>401</v>
      </c>
      <c r="G504" s="16">
        <v>89445</v>
      </c>
      <c r="H504" s="14">
        <v>0.219</v>
      </c>
      <c r="I504" s="5">
        <f t="shared" si="20"/>
        <v>0.25403999999999999</v>
      </c>
    </row>
    <row r="505" spans="1:9">
      <c r="A505" s="7" t="s">
        <v>952</v>
      </c>
      <c r="B505" s="17">
        <v>1629009964</v>
      </c>
      <c r="C505" s="17" t="s">
        <v>944</v>
      </c>
      <c r="D505" s="17" t="s">
        <v>947</v>
      </c>
      <c r="E505" s="17" t="s">
        <v>520</v>
      </c>
      <c r="F505" s="17" t="s">
        <v>32</v>
      </c>
      <c r="G505" s="7">
        <v>44484</v>
      </c>
      <c r="H505" s="7">
        <v>0.35499999999999998</v>
      </c>
      <c r="I505" s="5">
        <f t="shared" si="20"/>
        <v>0.41179999999999994</v>
      </c>
    </row>
    <row r="506" spans="1:9">
      <c r="A506" s="7">
        <v>360064</v>
      </c>
      <c r="B506" s="17">
        <v>1548296106</v>
      </c>
      <c r="C506" s="17" t="s">
        <v>944</v>
      </c>
      <c r="D506" s="17" t="s">
        <v>945</v>
      </c>
      <c r="E506" s="17" t="s">
        <v>621</v>
      </c>
      <c r="F506" s="17" t="s">
        <v>32</v>
      </c>
      <c r="G506" s="7">
        <v>44504</v>
      </c>
      <c r="H506" s="7">
        <v>0.17799999999999999</v>
      </c>
      <c r="I506" s="5">
        <f t="shared" si="20"/>
        <v>0.20647999999999997</v>
      </c>
    </row>
    <row r="507" spans="1:9">
      <c r="A507" s="7">
        <v>360064</v>
      </c>
      <c r="B507" s="17">
        <v>1548296106</v>
      </c>
      <c r="C507" s="17" t="s">
        <v>944</v>
      </c>
      <c r="D507" s="17" t="s">
        <v>949</v>
      </c>
      <c r="E507" s="17" t="s">
        <v>621</v>
      </c>
      <c r="F507" s="17" t="s">
        <v>32</v>
      </c>
      <c r="G507" s="7">
        <v>44515</v>
      </c>
      <c r="H507" s="7">
        <v>0.17799999999999999</v>
      </c>
      <c r="I507" s="5">
        <f t="shared" si="20"/>
        <v>0.20647999999999997</v>
      </c>
    </row>
    <row r="508" spans="1:9">
      <c r="A508" s="7" t="s">
        <v>948</v>
      </c>
      <c r="B508" s="17">
        <v>1467483701</v>
      </c>
      <c r="C508" s="17" t="s">
        <v>944</v>
      </c>
      <c r="D508" s="17" t="s">
        <v>945</v>
      </c>
      <c r="E508" s="17" t="s">
        <v>621</v>
      </c>
      <c r="F508" s="17" t="s">
        <v>32</v>
      </c>
      <c r="G508" s="7">
        <v>44501</v>
      </c>
      <c r="H508" s="7">
        <v>0.17699999999999999</v>
      </c>
      <c r="I508" s="5">
        <f t="shared" si="20"/>
        <v>0.20531999999999997</v>
      </c>
    </row>
    <row r="509" spans="1:9">
      <c r="A509" s="7">
        <v>360161</v>
      </c>
      <c r="B509" s="17">
        <v>1629009964</v>
      </c>
      <c r="C509" s="17" t="s">
        <v>944</v>
      </c>
      <c r="D509" s="17" t="s">
        <v>946</v>
      </c>
      <c r="E509" s="17" t="s">
        <v>520</v>
      </c>
      <c r="F509" s="17" t="s">
        <v>32</v>
      </c>
      <c r="G509" s="7">
        <v>44485</v>
      </c>
      <c r="H509" s="7">
        <v>0.17299999999999999</v>
      </c>
      <c r="I509" s="5">
        <f t="shared" si="20"/>
        <v>0.20067999999999997</v>
      </c>
    </row>
    <row r="510" spans="1:9">
      <c r="A510" s="7">
        <v>360161</v>
      </c>
      <c r="B510" s="17">
        <v>1629009964</v>
      </c>
      <c r="C510" s="17" t="s">
        <v>944</v>
      </c>
      <c r="D510" s="17" t="s">
        <v>947</v>
      </c>
      <c r="E510" s="17" t="s">
        <v>520</v>
      </c>
      <c r="F510" s="17" t="s">
        <v>32</v>
      </c>
      <c r="G510" s="7">
        <v>44484</v>
      </c>
      <c r="H510" s="7">
        <v>0.17299999999999999</v>
      </c>
      <c r="I510" s="5">
        <f t="shared" si="20"/>
        <v>0.20067999999999997</v>
      </c>
    </row>
    <row r="511" spans="1:9">
      <c r="A511" s="7">
        <v>360161</v>
      </c>
      <c r="B511" s="17">
        <v>1629009964</v>
      </c>
      <c r="C511" s="17" t="s">
        <v>944</v>
      </c>
      <c r="D511" s="17" t="s">
        <v>950</v>
      </c>
      <c r="E511" s="17" t="s">
        <v>951</v>
      </c>
      <c r="F511" s="17" t="s">
        <v>32</v>
      </c>
      <c r="G511" s="7">
        <v>44003</v>
      </c>
      <c r="H511" s="7">
        <v>0.17299999999999999</v>
      </c>
      <c r="I511" s="5">
        <f t="shared" si="20"/>
        <v>0.20067999999999997</v>
      </c>
    </row>
    <row r="512" spans="1:9">
      <c r="A512" s="7"/>
      <c r="B512" s="17">
        <v>1790868982</v>
      </c>
      <c r="C512" s="17" t="s">
        <v>944</v>
      </c>
      <c r="D512" s="17" t="s">
        <v>953</v>
      </c>
      <c r="E512" s="17" t="s">
        <v>727</v>
      </c>
      <c r="F512" s="17" t="s">
        <v>32</v>
      </c>
      <c r="G512" s="7">
        <v>44512</v>
      </c>
      <c r="H512" s="7">
        <v>0.13500000000000001</v>
      </c>
      <c r="I512" s="5">
        <f t="shared" si="20"/>
        <v>0.15659999999999999</v>
      </c>
    </row>
    <row r="513" spans="1:9">
      <c r="A513" s="7">
        <v>450352</v>
      </c>
      <c r="B513" s="17">
        <v>1598750721</v>
      </c>
      <c r="C513" s="17" t="s">
        <v>2743</v>
      </c>
      <c r="D513" s="17" t="s">
        <v>2744</v>
      </c>
      <c r="E513" s="17" t="s">
        <v>461</v>
      </c>
      <c r="F513" s="17" t="s">
        <v>256</v>
      </c>
      <c r="G513" s="7">
        <v>75401</v>
      </c>
      <c r="H513" s="7">
        <v>0.224</v>
      </c>
      <c r="I513" s="5">
        <f t="shared" si="20"/>
        <v>0.25983999999999996</v>
      </c>
    </row>
    <row r="514" spans="1:9">
      <c r="A514" s="7">
        <v>230132</v>
      </c>
      <c r="B514" s="17">
        <v>1598717480</v>
      </c>
      <c r="C514" s="17" t="s">
        <v>1583</v>
      </c>
      <c r="D514" s="17" t="s">
        <v>1584</v>
      </c>
      <c r="E514" s="17" t="s">
        <v>1585</v>
      </c>
      <c r="F514" s="17" t="s">
        <v>629</v>
      </c>
      <c r="G514" s="7">
        <v>48503</v>
      </c>
      <c r="H514" s="7">
        <v>0.17599999999999999</v>
      </c>
      <c r="I514" s="5">
        <f t="shared" si="20"/>
        <v>0.20415999999999998</v>
      </c>
    </row>
    <row r="515" spans="1:9">
      <c r="A515" s="7" t="s">
        <v>1586</v>
      </c>
      <c r="B515" s="17">
        <v>1851496210</v>
      </c>
      <c r="C515" s="17" t="s">
        <v>1583</v>
      </c>
      <c r="D515" s="17" t="s">
        <v>1584</v>
      </c>
      <c r="E515" s="17" t="s">
        <v>1585</v>
      </c>
      <c r="F515" s="17" t="s">
        <v>629</v>
      </c>
      <c r="G515" s="7">
        <v>48503</v>
      </c>
      <c r="H515" s="7">
        <v>0.17599999999999999</v>
      </c>
      <c r="I515" s="5">
        <f t="shared" si="20"/>
        <v>0.20415999999999998</v>
      </c>
    </row>
    <row r="516" spans="1:9">
      <c r="A516" s="7" t="s">
        <v>1587</v>
      </c>
      <c r="B516" s="17">
        <v>1114021292</v>
      </c>
      <c r="C516" s="17" t="s">
        <v>1583</v>
      </c>
      <c r="D516" s="17" t="s">
        <v>1584</v>
      </c>
      <c r="E516" s="17" t="s">
        <v>1585</v>
      </c>
      <c r="F516" s="17" t="s">
        <v>629</v>
      </c>
      <c r="G516" s="7">
        <v>48503</v>
      </c>
      <c r="H516" s="7">
        <v>0.17599999999999999</v>
      </c>
      <c r="I516" s="5">
        <f t="shared" si="20"/>
        <v>0.20415999999999998</v>
      </c>
    </row>
    <row r="517" spans="1:9">
      <c r="A517" s="7">
        <v>170020</v>
      </c>
      <c r="B517" s="17"/>
      <c r="C517" s="17" t="s">
        <v>1795</v>
      </c>
      <c r="D517" s="17" t="s">
        <v>1796</v>
      </c>
      <c r="E517" s="17" t="s">
        <v>1797</v>
      </c>
      <c r="F517" s="17" t="s">
        <v>588</v>
      </c>
      <c r="G517" s="7">
        <v>67502</v>
      </c>
      <c r="H517" s="7">
        <v>0.222</v>
      </c>
      <c r="I517" s="5">
        <f t="shared" si="20"/>
        <v>0.25751999999999997</v>
      </c>
    </row>
    <row r="518" spans="1:9">
      <c r="A518" s="7">
        <v>460044</v>
      </c>
      <c r="B518" s="17"/>
      <c r="C518" s="17" t="s">
        <v>2948</v>
      </c>
      <c r="D518" s="17" t="s">
        <v>2949</v>
      </c>
      <c r="E518" s="17" t="s">
        <v>2950</v>
      </c>
      <c r="F518" s="17" t="s">
        <v>1775</v>
      </c>
      <c r="G518" s="7">
        <v>84094</v>
      </c>
      <c r="H518" s="7">
        <v>0.312</v>
      </c>
      <c r="I518" s="5">
        <f t="shared" si="20"/>
        <v>0.36191999999999996</v>
      </c>
    </row>
    <row r="519" spans="1:9">
      <c r="A519" s="7">
        <v>100105</v>
      </c>
      <c r="B519" s="17"/>
      <c r="C519" s="17" t="s">
        <v>2244</v>
      </c>
      <c r="D519" s="17" t="s">
        <v>2245</v>
      </c>
      <c r="E519" s="17" t="s">
        <v>2246</v>
      </c>
      <c r="F519" s="17" t="s">
        <v>28</v>
      </c>
      <c r="G519" s="7">
        <v>32960</v>
      </c>
      <c r="H519" s="22">
        <v>0.29499999999999998</v>
      </c>
      <c r="I519" s="5">
        <f t="shared" si="20"/>
        <v>0.34219999999999995</v>
      </c>
    </row>
    <row r="520" spans="1:9">
      <c r="A520" s="7">
        <v>390173</v>
      </c>
      <c r="B520" s="17">
        <v>1356334510</v>
      </c>
      <c r="C520" s="17" t="s">
        <v>479</v>
      </c>
      <c r="D520" s="17" t="s">
        <v>480</v>
      </c>
      <c r="E520" s="17" t="s">
        <v>481</v>
      </c>
      <c r="F520" s="17" t="s">
        <v>202</v>
      </c>
      <c r="G520" s="7">
        <v>15701</v>
      </c>
      <c r="H520" s="7">
        <v>0.29699999999999999</v>
      </c>
      <c r="I520" s="5">
        <f t="shared" si="20"/>
        <v>0.34451999999999994</v>
      </c>
    </row>
    <row r="521" spans="1:9">
      <c r="A521" s="16" t="s">
        <v>3007</v>
      </c>
      <c r="B521" s="10"/>
      <c r="C521" s="10" t="s">
        <v>3220</v>
      </c>
      <c r="D521" s="10" t="s">
        <v>3324</v>
      </c>
      <c r="E521" s="10" t="s">
        <v>1154</v>
      </c>
      <c r="F521" s="10" t="s">
        <v>290</v>
      </c>
      <c r="G521" s="16">
        <v>47421</v>
      </c>
      <c r="H521" s="11">
        <v>0.31380000000000002</v>
      </c>
      <c r="I521" s="5">
        <f t="shared" si="20"/>
        <v>0.364008</v>
      </c>
    </row>
    <row r="522" spans="1:9">
      <c r="A522" s="7">
        <v>150089</v>
      </c>
      <c r="B522" s="17">
        <v>1225195340</v>
      </c>
      <c r="C522" s="17" t="s">
        <v>1216</v>
      </c>
      <c r="D522" s="17" t="s">
        <v>1217</v>
      </c>
      <c r="E522" s="17" t="s">
        <v>1218</v>
      </c>
      <c r="F522" s="17" t="s">
        <v>290</v>
      </c>
      <c r="G522" s="7">
        <v>47303</v>
      </c>
      <c r="H522" s="7">
        <v>0.154</v>
      </c>
      <c r="I522" s="5">
        <f t="shared" si="20"/>
        <v>0.17863999999999999</v>
      </c>
    </row>
    <row r="523" spans="1:9">
      <c r="A523" s="7">
        <v>150006</v>
      </c>
      <c r="B523" s="17">
        <v>1144277971</v>
      </c>
      <c r="C523" s="17" t="s">
        <v>1279</v>
      </c>
      <c r="D523" s="17" t="s">
        <v>1280</v>
      </c>
      <c r="E523" s="17" t="s">
        <v>1281</v>
      </c>
      <c r="F523" s="17" t="s">
        <v>290</v>
      </c>
      <c r="G523" s="7">
        <v>46350</v>
      </c>
      <c r="H523" s="7">
        <v>0.217</v>
      </c>
      <c r="I523" s="5">
        <f t="shared" si="20"/>
        <v>0.25172</v>
      </c>
    </row>
    <row r="524" spans="1:9">
      <c r="A524" s="7">
        <v>150161</v>
      </c>
      <c r="B524" s="17">
        <v>1568492916</v>
      </c>
      <c r="C524" s="17" t="s">
        <v>1671</v>
      </c>
      <c r="D524" s="17" t="s">
        <v>1672</v>
      </c>
      <c r="E524" s="17" t="s">
        <v>1673</v>
      </c>
      <c r="F524" s="17" t="s">
        <v>290</v>
      </c>
      <c r="G524" s="7">
        <v>46032</v>
      </c>
      <c r="H524" s="7">
        <v>0.218</v>
      </c>
      <c r="I524" s="5">
        <f t="shared" si="20"/>
        <v>0.25287999999999999</v>
      </c>
    </row>
    <row r="525" spans="1:9">
      <c r="A525" s="7">
        <v>150129</v>
      </c>
      <c r="B525" s="17">
        <v>1609873124</v>
      </c>
      <c r="C525" s="17" t="s">
        <v>1274</v>
      </c>
      <c r="D525" s="17" t="s">
        <v>1275</v>
      </c>
      <c r="E525" s="17" t="s">
        <v>1236</v>
      </c>
      <c r="F525" s="17" t="s">
        <v>290</v>
      </c>
      <c r="G525" s="7">
        <v>46222</v>
      </c>
      <c r="H525" s="7">
        <v>0.25</v>
      </c>
      <c r="I525" s="5">
        <f t="shared" si="20"/>
        <v>0.28999999999999998</v>
      </c>
    </row>
    <row r="526" spans="1:9">
      <c r="A526" s="7" t="s">
        <v>1889</v>
      </c>
      <c r="B526" s="17">
        <v>1104957083</v>
      </c>
      <c r="C526" s="17" t="s">
        <v>1880</v>
      </c>
      <c r="D526" s="17" t="s">
        <v>1885</v>
      </c>
      <c r="E526" s="17" t="s">
        <v>1886</v>
      </c>
      <c r="F526" s="17" t="s">
        <v>229</v>
      </c>
      <c r="G526" s="7">
        <v>22306</v>
      </c>
      <c r="H526" s="7">
        <v>0.71499999999999997</v>
      </c>
      <c r="I526" s="5">
        <v>0.6</v>
      </c>
    </row>
    <row r="527" spans="1:9">
      <c r="A527" s="7" t="s">
        <v>1888</v>
      </c>
      <c r="B527" s="17">
        <v>1013048990</v>
      </c>
      <c r="C527" s="17" t="s">
        <v>1880</v>
      </c>
      <c r="D527" s="17" t="s">
        <v>1885</v>
      </c>
      <c r="E527" s="17" t="s">
        <v>1886</v>
      </c>
      <c r="F527" s="17" t="s">
        <v>229</v>
      </c>
      <c r="G527" s="7">
        <v>22306</v>
      </c>
      <c r="H527" s="7">
        <v>0.34699999999999998</v>
      </c>
      <c r="I527" s="5">
        <f t="shared" ref="I527:I558" si="21">H527*1.16</f>
        <v>0.40251999999999993</v>
      </c>
    </row>
    <row r="528" spans="1:9">
      <c r="A528" s="7">
        <v>490122</v>
      </c>
      <c r="B528" s="17">
        <v>1922139120</v>
      </c>
      <c r="C528" s="17" t="s">
        <v>1880</v>
      </c>
      <c r="D528" s="17" t="s">
        <v>1885</v>
      </c>
      <c r="E528" s="17" t="s">
        <v>1886</v>
      </c>
      <c r="F528" s="17" t="s">
        <v>229</v>
      </c>
      <c r="G528" s="7">
        <v>22306</v>
      </c>
      <c r="H528" s="7">
        <v>0.32500000000000001</v>
      </c>
      <c r="I528" s="5">
        <f t="shared" si="21"/>
        <v>0.377</v>
      </c>
    </row>
    <row r="529" spans="1:9">
      <c r="A529" s="7">
        <v>490101</v>
      </c>
      <c r="B529" s="17">
        <v>1760513980</v>
      </c>
      <c r="C529" s="17" t="s">
        <v>1880</v>
      </c>
      <c r="D529" s="17" t="s">
        <v>1881</v>
      </c>
      <c r="E529" s="17" t="s">
        <v>1882</v>
      </c>
      <c r="F529" s="17" t="s">
        <v>229</v>
      </c>
      <c r="G529" s="7">
        <v>22033</v>
      </c>
      <c r="H529" s="7">
        <v>0.28399999999999997</v>
      </c>
      <c r="I529" s="5">
        <f t="shared" si="21"/>
        <v>0.32943999999999996</v>
      </c>
    </row>
    <row r="530" spans="1:9">
      <c r="A530" s="7">
        <v>490063</v>
      </c>
      <c r="B530" s="17">
        <v>1831220714</v>
      </c>
      <c r="C530" s="17" t="s">
        <v>1880</v>
      </c>
      <c r="D530" s="17" t="s">
        <v>1883</v>
      </c>
      <c r="E530" s="17" t="s">
        <v>1884</v>
      </c>
      <c r="F530" s="17" t="s">
        <v>229</v>
      </c>
      <c r="G530" s="7">
        <v>22042</v>
      </c>
      <c r="H530" s="7">
        <v>0.27600000000000002</v>
      </c>
      <c r="I530" s="5">
        <f t="shared" si="21"/>
        <v>0.32016</v>
      </c>
    </row>
    <row r="531" spans="1:9">
      <c r="A531" s="7">
        <v>490040</v>
      </c>
      <c r="B531" s="17">
        <v>1255684460</v>
      </c>
      <c r="C531" s="17" t="s">
        <v>1880</v>
      </c>
      <c r="D531" s="17" t="s">
        <v>1887</v>
      </c>
      <c r="E531" s="17" t="s">
        <v>1886</v>
      </c>
      <c r="F531" s="17" t="s">
        <v>229</v>
      </c>
      <c r="G531" s="7">
        <v>22304</v>
      </c>
      <c r="H531" s="7">
        <v>0.25</v>
      </c>
      <c r="I531" s="5">
        <f t="shared" si="21"/>
        <v>0.28999999999999998</v>
      </c>
    </row>
    <row r="532" spans="1:9">
      <c r="A532" s="7">
        <v>310081</v>
      </c>
      <c r="B532" s="17">
        <v>1184601288</v>
      </c>
      <c r="C532" s="17" t="s">
        <v>318</v>
      </c>
      <c r="D532" s="17" t="s">
        <v>319</v>
      </c>
      <c r="E532" s="17" t="s">
        <v>320</v>
      </c>
      <c r="F532" s="17" t="s">
        <v>300</v>
      </c>
      <c r="G532" s="7">
        <v>8096</v>
      </c>
      <c r="H532" s="7">
        <v>0.15</v>
      </c>
      <c r="I532" s="5">
        <f t="shared" si="21"/>
        <v>0.17399999999999999</v>
      </c>
    </row>
    <row r="533" spans="1:9">
      <c r="A533" s="7">
        <v>370113</v>
      </c>
      <c r="B533" s="17">
        <v>1467473579</v>
      </c>
      <c r="C533" s="17" t="s">
        <v>2692</v>
      </c>
      <c r="D533" s="17" t="s">
        <v>2693</v>
      </c>
      <c r="E533" s="17" t="s">
        <v>2694</v>
      </c>
      <c r="F533" s="17" t="s">
        <v>225</v>
      </c>
      <c r="G533" s="7">
        <v>74344</v>
      </c>
      <c r="H533" s="7">
        <v>0.22</v>
      </c>
      <c r="I533" s="5">
        <f t="shared" si="21"/>
        <v>0.25519999999999998</v>
      </c>
    </row>
    <row r="534" spans="1:9">
      <c r="A534" s="7">
        <v>370030</v>
      </c>
      <c r="B534" s="17">
        <v>1790706851</v>
      </c>
      <c r="C534" s="17" t="s">
        <v>1404</v>
      </c>
      <c r="D534" s="17" t="s">
        <v>1405</v>
      </c>
      <c r="E534" s="17" t="s">
        <v>1406</v>
      </c>
      <c r="F534" s="17" t="s">
        <v>225</v>
      </c>
      <c r="G534" s="7">
        <v>74631</v>
      </c>
      <c r="H534" s="7">
        <v>0.22600000000000001</v>
      </c>
      <c r="I534" s="5">
        <f t="shared" si="21"/>
        <v>0.26216</v>
      </c>
    </row>
    <row r="535" spans="1:9">
      <c r="A535" s="16" t="s">
        <v>3036</v>
      </c>
      <c r="B535" s="13" t="s">
        <v>3140</v>
      </c>
      <c r="C535" s="10" t="s">
        <v>3243</v>
      </c>
      <c r="D535" s="10" t="s">
        <v>3352</v>
      </c>
      <c r="E535" s="10" t="s">
        <v>3453</v>
      </c>
      <c r="F535" s="10" t="s">
        <v>430</v>
      </c>
      <c r="G535" s="16">
        <v>63663</v>
      </c>
      <c r="H535" s="11">
        <v>0.23760000000000001</v>
      </c>
      <c r="I535" s="5">
        <f t="shared" si="21"/>
        <v>0.27561599999999997</v>
      </c>
    </row>
    <row r="536" spans="1:9">
      <c r="A536" s="7">
        <v>180139</v>
      </c>
      <c r="B536" s="17">
        <v>1346247962</v>
      </c>
      <c r="C536" s="17" t="s">
        <v>2386</v>
      </c>
      <c r="D536" s="17" t="s">
        <v>2387</v>
      </c>
      <c r="E536" s="17" t="s">
        <v>416</v>
      </c>
      <c r="F536" s="17" t="s">
        <v>46</v>
      </c>
      <c r="G536" s="7">
        <v>41339</v>
      </c>
      <c r="H536" s="7">
        <v>9.9000000000000005E-2</v>
      </c>
      <c r="I536" s="5">
        <f t="shared" si="21"/>
        <v>0.11484</v>
      </c>
    </row>
    <row r="537" spans="1:9">
      <c r="A537" s="7">
        <v>440002</v>
      </c>
      <c r="B537" s="17">
        <v>1093705428</v>
      </c>
      <c r="C537" s="17" t="s">
        <v>2537</v>
      </c>
      <c r="D537" s="17" t="s">
        <v>2538</v>
      </c>
      <c r="E537" s="17" t="s">
        <v>416</v>
      </c>
      <c r="F537" s="17" t="s">
        <v>249</v>
      </c>
      <c r="G537" s="7">
        <v>38301</v>
      </c>
      <c r="H537" s="7">
        <v>0.21199999999999999</v>
      </c>
      <c r="I537" s="5">
        <f t="shared" si="21"/>
        <v>0.24591999999999997</v>
      </c>
    </row>
    <row r="538" spans="1:9">
      <c r="A538" s="7">
        <v>390016</v>
      </c>
      <c r="B538" s="17">
        <v>1477538312</v>
      </c>
      <c r="C538" s="17" t="s">
        <v>482</v>
      </c>
      <c r="D538" s="17" t="s">
        <v>483</v>
      </c>
      <c r="E538" s="17" t="s">
        <v>484</v>
      </c>
      <c r="F538" s="17" t="s">
        <v>202</v>
      </c>
      <c r="G538" s="7">
        <v>16105</v>
      </c>
      <c r="H538" s="7">
        <v>0.26</v>
      </c>
      <c r="I538" s="5">
        <f t="shared" si="21"/>
        <v>0.30159999999999998</v>
      </c>
    </row>
    <row r="539" spans="1:9">
      <c r="A539" s="7" t="s">
        <v>485</v>
      </c>
      <c r="B539" s="17">
        <v>1255317822</v>
      </c>
      <c r="C539" s="17" t="s">
        <v>482</v>
      </c>
      <c r="D539" s="17" t="s">
        <v>486</v>
      </c>
      <c r="E539" s="17" t="s">
        <v>484</v>
      </c>
      <c r="F539" s="17" t="s">
        <v>202</v>
      </c>
      <c r="G539" s="7">
        <v>16101</v>
      </c>
      <c r="H539" s="7">
        <v>0.26</v>
      </c>
      <c r="I539" s="5">
        <f t="shared" si="21"/>
        <v>0.30159999999999998</v>
      </c>
    </row>
    <row r="540" spans="1:9">
      <c r="A540" s="16" t="s">
        <v>3005</v>
      </c>
      <c r="B540" s="13" t="s">
        <v>3116</v>
      </c>
      <c r="C540" s="10" t="s">
        <v>3218</v>
      </c>
      <c r="D540" s="10" t="s">
        <v>3322</v>
      </c>
      <c r="E540" s="10" t="s">
        <v>10</v>
      </c>
      <c r="F540" s="10" t="s">
        <v>290</v>
      </c>
      <c r="G540" s="16">
        <v>47371</v>
      </c>
      <c r="H540" s="11">
        <v>0.31380000000000002</v>
      </c>
      <c r="I540" s="5">
        <f t="shared" si="21"/>
        <v>0.364008</v>
      </c>
    </row>
    <row r="541" spans="1:9">
      <c r="A541" s="7">
        <v>370169</v>
      </c>
      <c r="B541" s="17">
        <v>1245519651</v>
      </c>
      <c r="C541" s="17" t="s">
        <v>1712</v>
      </c>
      <c r="D541" s="17" t="s">
        <v>153</v>
      </c>
      <c r="E541" s="17" t="s">
        <v>1713</v>
      </c>
      <c r="F541" s="17" t="s">
        <v>225</v>
      </c>
      <c r="G541" s="7">
        <v>74432</v>
      </c>
      <c r="H541" s="7">
        <v>0.28499999999999998</v>
      </c>
      <c r="I541" s="5">
        <f t="shared" si="21"/>
        <v>0.33059999999999995</v>
      </c>
    </row>
    <row r="542" spans="1:9">
      <c r="A542" s="7">
        <v>440056</v>
      </c>
      <c r="B542" s="17">
        <v>1972585347</v>
      </c>
      <c r="C542" s="17" t="s">
        <v>1703</v>
      </c>
      <c r="D542" s="17" t="s">
        <v>1704</v>
      </c>
      <c r="E542" s="17" t="s">
        <v>1679</v>
      </c>
      <c r="F542" s="17" t="s">
        <v>249</v>
      </c>
      <c r="G542" s="7">
        <v>37760</v>
      </c>
      <c r="H542" s="7">
        <v>0.159</v>
      </c>
      <c r="I542" s="5">
        <f t="shared" si="21"/>
        <v>0.18443999999999999</v>
      </c>
    </row>
    <row r="543" spans="1:9">
      <c r="A543" s="7">
        <v>390265</v>
      </c>
      <c r="B543" s="17"/>
      <c r="C543" s="17" t="s">
        <v>544</v>
      </c>
      <c r="D543" s="17" t="s">
        <v>545</v>
      </c>
      <c r="E543" s="17" t="s">
        <v>393</v>
      </c>
      <c r="F543" s="17" t="s">
        <v>202</v>
      </c>
      <c r="G543" s="7">
        <v>15236</v>
      </c>
      <c r="H543" s="7">
        <v>0.23699999999999999</v>
      </c>
      <c r="I543" s="5">
        <f t="shared" si="21"/>
        <v>0.27491999999999994</v>
      </c>
    </row>
    <row r="544" spans="1:9">
      <c r="A544" s="16" t="s">
        <v>3083</v>
      </c>
      <c r="B544" s="13" t="s">
        <v>3186</v>
      </c>
      <c r="C544" s="10" t="s">
        <v>3286</v>
      </c>
      <c r="D544" s="10" t="s">
        <v>3400</v>
      </c>
      <c r="E544" s="10" t="s">
        <v>3487</v>
      </c>
      <c r="F544" s="10" t="s">
        <v>202</v>
      </c>
      <c r="G544" s="16">
        <v>17740</v>
      </c>
      <c r="H544" s="14">
        <v>0.19500000000000001</v>
      </c>
      <c r="I544" s="5">
        <f t="shared" si="21"/>
        <v>0.22619999999999998</v>
      </c>
    </row>
    <row r="545" spans="1:9">
      <c r="A545" s="7">
        <v>180037</v>
      </c>
      <c r="B545" s="17">
        <v>1588601991</v>
      </c>
      <c r="C545" s="17" t="s">
        <v>2362</v>
      </c>
      <c r="D545" s="17" t="s">
        <v>2364</v>
      </c>
      <c r="E545" s="17" t="s">
        <v>1859</v>
      </c>
      <c r="F545" s="17" t="s">
        <v>46</v>
      </c>
      <c r="G545" s="7">
        <v>40215</v>
      </c>
      <c r="H545" s="7">
        <v>0.23200000000000001</v>
      </c>
      <c r="I545" s="5">
        <f t="shared" si="21"/>
        <v>0.26911999999999997</v>
      </c>
    </row>
    <row r="546" spans="1:9">
      <c r="A546" s="7">
        <v>180040</v>
      </c>
      <c r="B546" s="17">
        <v>1275539587</v>
      </c>
      <c r="C546" s="17" t="s">
        <v>2362</v>
      </c>
      <c r="D546" s="17" t="s">
        <v>2363</v>
      </c>
      <c r="E546" s="17" t="s">
        <v>1859</v>
      </c>
      <c r="F546" s="17" t="s">
        <v>46</v>
      </c>
      <c r="G546" s="7">
        <v>40202</v>
      </c>
      <c r="H546" s="7">
        <v>0.16800000000000001</v>
      </c>
      <c r="I546" s="5">
        <f t="shared" si="21"/>
        <v>0.19488</v>
      </c>
    </row>
    <row r="547" spans="1:9">
      <c r="A547" s="7">
        <v>360016</v>
      </c>
      <c r="B547" s="17">
        <v>1336478163</v>
      </c>
      <c r="C547" s="17" t="s">
        <v>693</v>
      </c>
      <c r="D547" s="17" t="s">
        <v>694</v>
      </c>
      <c r="E547" s="17" t="s">
        <v>198</v>
      </c>
      <c r="F547" s="17" t="s">
        <v>32</v>
      </c>
      <c r="G547" s="7">
        <v>45236</v>
      </c>
      <c r="H547" s="7">
        <v>0.216</v>
      </c>
      <c r="I547" s="5">
        <f t="shared" si="21"/>
        <v>0.25056</v>
      </c>
    </row>
    <row r="548" spans="1:9">
      <c r="A548" s="7">
        <v>100080</v>
      </c>
      <c r="B548" s="17">
        <v>1326085424</v>
      </c>
      <c r="C548" s="17" t="s">
        <v>2472</v>
      </c>
      <c r="D548" s="17" t="s">
        <v>2473</v>
      </c>
      <c r="E548" s="17" t="s">
        <v>2474</v>
      </c>
      <c r="F548" s="17" t="s">
        <v>28</v>
      </c>
      <c r="G548" s="7">
        <v>33462</v>
      </c>
      <c r="H548" s="7">
        <v>7.6999999999999999E-2</v>
      </c>
      <c r="I548" s="5">
        <f t="shared" si="21"/>
        <v>8.9319999999999997E-2</v>
      </c>
    </row>
    <row r="549" spans="1:9">
      <c r="A549" s="7">
        <v>30014</v>
      </c>
      <c r="B549" s="17">
        <v>1770690695</v>
      </c>
      <c r="C549" s="17" t="s">
        <v>2866</v>
      </c>
      <c r="D549" s="17" t="s">
        <v>2867</v>
      </c>
      <c r="E549" s="17" t="s">
        <v>234</v>
      </c>
      <c r="F549" s="17" t="s">
        <v>221</v>
      </c>
      <c r="G549" s="7">
        <v>85020</v>
      </c>
      <c r="H549" s="7">
        <v>0.17199999999999999</v>
      </c>
      <c r="I549" s="5">
        <f t="shared" si="21"/>
        <v>0.19951999999999998</v>
      </c>
    </row>
    <row r="550" spans="1:9">
      <c r="A550" s="7" t="s">
        <v>1116</v>
      </c>
      <c r="B550" s="17">
        <v>1184688194</v>
      </c>
      <c r="C550" s="17" t="s">
        <v>1113</v>
      </c>
      <c r="D550" s="17" t="s">
        <v>1114</v>
      </c>
      <c r="E550" s="17" t="s">
        <v>1115</v>
      </c>
      <c r="F550" s="17" t="s">
        <v>32</v>
      </c>
      <c r="G550" s="7">
        <v>45885</v>
      </c>
      <c r="H550" s="7">
        <v>0.32</v>
      </c>
      <c r="I550" s="5">
        <f t="shared" si="21"/>
        <v>0.37119999999999997</v>
      </c>
    </row>
    <row r="551" spans="1:9">
      <c r="A551" s="7">
        <v>360032</v>
      </c>
      <c r="B551" s="17">
        <v>1639133002</v>
      </c>
      <c r="C551" s="17" t="s">
        <v>1113</v>
      </c>
      <c r="D551" s="17" t="s">
        <v>1114</v>
      </c>
      <c r="E551" s="17" t="s">
        <v>1115</v>
      </c>
      <c r="F551" s="17" t="s">
        <v>32</v>
      </c>
      <c r="G551" s="7">
        <v>45885</v>
      </c>
      <c r="H551" s="7">
        <v>0.316</v>
      </c>
      <c r="I551" s="5">
        <f t="shared" si="21"/>
        <v>0.36656</v>
      </c>
    </row>
    <row r="552" spans="1:9">
      <c r="A552" s="7">
        <v>460051</v>
      </c>
      <c r="B552" s="17">
        <v>1366440620</v>
      </c>
      <c r="C552" s="17" t="s">
        <v>2816</v>
      </c>
      <c r="D552" s="17" t="s">
        <v>2817</v>
      </c>
      <c r="E552" s="17" t="s">
        <v>2818</v>
      </c>
      <c r="F552" s="17" t="s">
        <v>1775</v>
      </c>
      <c r="G552" s="7">
        <v>84120</v>
      </c>
      <c r="H552" s="7">
        <v>0.20399999999999999</v>
      </c>
      <c r="I552" s="5">
        <f t="shared" si="21"/>
        <v>0.23663999999999996</v>
      </c>
    </row>
    <row r="553" spans="1:9">
      <c r="A553" s="7">
        <v>100253</v>
      </c>
      <c r="B553" s="17"/>
      <c r="C553" s="17" t="s">
        <v>2216</v>
      </c>
      <c r="D553" s="17" t="s">
        <v>2217</v>
      </c>
      <c r="E553" s="17" t="s">
        <v>2218</v>
      </c>
      <c r="F553" s="17" t="s">
        <v>28</v>
      </c>
      <c r="G553" s="7">
        <v>33458</v>
      </c>
      <c r="H553" s="7">
        <v>0.155</v>
      </c>
      <c r="I553" s="5">
        <f t="shared" si="21"/>
        <v>0.17979999999999999</v>
      </c>
    </row>
    <row r="554" spans="1:9">
      <c r="A554" s="7">
        <v>330005</v>
      </c>
      <c r="B554" s="17">
        <v>1639209596</v>
      </c>
      <c r="C554" s="17" t="s">
        <v>182</v>
      </c>
      <c r="D554" s="17" t="s">
        <v>183</v>
      </c>
      <c r="E554" s="17" t="s">
        <v>163</v>
      </c>
      <c r="F554" s="17" t="s">
        <v>117</v>
      </c>
      <c r="G554" s="7">
        <v>14203</v>
      </c>
      <c r="H554" s="7">
        <v>0.34599999999999997</v>
      </c>
      <c r="I554" s="5">
        <f t="shared" si="21"/>
        <v>0.40135999999999994</v>
      </c>
    </row>
    <row r="555" spans="1:9">
      <c r="A555" s="7">
        <v>330005</v>
      </c>
      <c r="B555" s="17"/>
      <c r="C555" s="17" t="s">
        <v>182</v>
      </c>
      <c r="D555" s="17" t="s">
        <v>184</v>
      </c>
      <c r="E555" s="17" t="s">
        <v>185</v>
      </c>
      <c r="F555" s="17" t="s">
        <v>117</v>
      </c>
      <c r="G555" s="7">
        <v>14221</v>
      </c>
      <c r="H555" s="7">
        <v>0.34599999999999997</v>
      </c>
      <c r="I555" s="5">
        <f t="shared" si="21"/>
        <v>0.40135999999999994</v>
      </c>
    </row>
    <row r="556" spans="1:9">
      <c r="A556" s="7">
        <v>170196</v>
      </c>
      <c r="B556" s="17">
        <v>1417950650</v>
      </c>
      <c r="C556" s="17" t="s">
        <v>1804</v>
      </c>
      <c r="D556" s="17" t="s">
        <v>1805</v>
      </c>
      <c r="E556" s="17" t="s">
        <v>1806</v>
      </c>
      <c r="F556" s="17" t="s">
        <v>588</v>
      </c>
      <c r="G556" s="7">
        <v>67226</v>
      </c>
      <c r="H556" s="7">
        <v>0.17100000000000001</v>
      </c>
      <c r="I556" s="5">
        <f t="shared" si="21"/>
        <v>0.19836000000000001</v>
      </c>
    </row>
    <row r="557" spans="1:9">
      <c r="A557" s="7">
        <v>100209</v>
      </c>
      <c r="B557" s="17">
        <v>1710931522</v>
      </c>
      <c r="C557" s="17" t="s">
        <v>2599</v>
      </c>
      <c r="D557" s="17" t="s">
        <v>2600</v>
      </c>
      <c r="E557" s="17" t="s">
        <v>2601</v>
      </c>
      <c r="F557" s="17" t="s">
        <v>28</v>
      </c>
      <c r="G557" s="7">
        <v>33175</v>
      </c>
      <c r="H557" s="7">
        <v>5.1999999999999998E-2</v>
      </c>
      <c r="I557" s="5">
        <f t="shared" si="21"/>
        <v>6.0319999999999992E-2</v>
      </c>
    </row>
    <row r="558" spans="1:9">
      <c r="A558" s="7">
        <v>330102</v>
      </c>
      <c r="B558" s="17">
        <v>1770598104</v>
      </c>
      <c r="C558" s="17" t="s">
        <v>176</v>
      </c>
      <c r="D558" s="17" t="s">
        <v>177</v>
      </c>
      <c r="E558" s="17" t="s">
        <v>178</v>
      </c>
      <c r="F558" s="17" t="s">
        <v>117</v>
      </c>
      <c r="G558" s="7">
        <v>14217</v>
      </c>
      <c r="H558" s="7">
        <v>0.40100000000000002</v>
      </c>
      <c r="I558" s="5">
        <f t="shared" si="21"/>
        <v>0.46516000000000002</v>
      </c>
    </row>
    <row r="559" spans="1:9">
      <c r="A559" s="7">
        <v>310086</v>
      </c>
      <c r="B559" s="17">
        <v>1386746592</v>
      </c>
      <c r="C559" s="17" t="s">
        <v>315</v>
      </c>
      <c r="D559" s="17" t="s">
        <v>316</v>
      </c>
      <c r="E559" s="17" t="s">
        <v>317</v>
      </c>
      <c r="F559" s="17" t="s">
        <v>300</v>
      </c>
      <c r="G559" s="7">
        <v>8002</v>
      </c>
      <c r="H559" s="7">
        <v>0.20300000000000001</v>
      </c>
      <c r="I559" s="5">
        <f t="shared" ref="I559:I590" si="22">H559*1.16</f>
        <v>0.23547999999999999</v>
      </c>
    </row>
    <row r="560" spans="1:9">
      <c r="A560" s="7">
        <v>110035</v>
      </c>
      <c r="B560" s="17"/>
      <c r="C560" s="17" t="s">
        <v>2122</v>
      </c>
      <c r="D560" s="17" t="s">
        <v>2123</v>
      </c>
      <c r="E560" s="17" t="s">
        <v>909</v>
      </c>
      <c r="F560" s="17" t="s">
        <v>192</v>
      </c>
      <c r="G560" s="7">
        <v>30060</v>
      </c>
      <c r="H560" s="7">
        <v>0.14799999999999999</v>
      </c>
      <c r="I560" s="5">
        <f t="shared" si="22"/>
        <v>0.17167999999999997</v>
      </c>
    </row>
    <row r="561" spans="1:9">
      <c r="A561" s="7">
        <v>410009</v>
      </c>
      <c r="B561" s="17">
        <v>1386643294</v>
      </c>
      <c r="C561" s="17" t="s">
        <v>79</v>
      </c>
      <c r="D561" s="17" t="s">
        <v>80</v>
      </c>
      <c r="E561" s="17" t="s">
        <v>81</v>
      </c>
      <c r="F561" s="17" t="s">
        <v>82</v>
      </c>
      <c r="G561" s="7">
        <v>2886</v>
      </c>
      <c r="H561" s="7">
        <v>0.24399999999999999</v>
      </c>
      <c r="I561" s="5">
        <f t="shared" si="22"/>
        <v>0.28303999999999996</v>
      </c>
    </row>
    <row r="562" spans="1:9">
      <c r="A562" s="7">
        <v>150176</v>
      </c>
      <c r="B562" s="17">
        <v>1760659205</v>
      </c>
      <c r="C562" s="17" t="s">
        <v>655</v>
      </c>
      <c r="D562" s="17" t="s">
        <v>656</v>
      </c>
      <c r="E562" s="17" t="s">
        <v>248</v>
      </c>
      <c r="F562" s="17" t="s">
        <v>290</v>
      </c>
      <c r="G562" s="7">
        <v>47129</v>
      </c>
      <c r="H562" s="7">
        <v>0.25700000000000001</v>
      </c>
      <c r="I562" s="5">
        <f t="shared" si="22"/>
        <v>0.29812</v>
      </c>
    </row>
    <row r="563" spans="1:9">
      <c r="A563" s="7">
        <v>180092</v>
      </c>
      <c r="B563" s="17">
        <v>1811213994</v>
      </c>
      <c r="C563" s="17" t="s">
        <v>2505</v>
      </c>
      <c r="D563" s="17" t="s">
        <v>2506</v>
      </c>
      <c r="E563" s="17" t="s">
        <v>1864</v>
      </c>
      <c r="F563" s="17" t="s">
        <v>46</v>
      </c>
      <c r="G563" s="7">
        <v>40391</v>
      </c>
      <c r="H563" s="7">
        <v>0.13800000000000001</v>
      </c>
      <c r="I563" s="5">
        <f t="shared" si="22"/>
        <v>0.16008</v>
      </c>
    </row>
    <row r="564" spans="1:9">
      <c r="A564" s="7">
        <v>360079</v>
      </c>
      <c r="B564" s="17">
        <v>1043233984</v>
      </c>
      <c r="C564" s="17" t="s">
        <v>789</v>
      </c>
      <c r="D564" s="17" t="s">
        <v>790</v>
      </c>
      <c r="E564" s="17" t="s">
        <v>791</v>
      </c>
      <c r="F564" s="17" t="s">
        <v>32</v>
      </c>
      <c r="G564" s="7">
        <v>45429</v>
      </c>
      <c r="H564" s="7">
        <v>0.13600000000000001</v>
      </c>
      <c r="I564" s="5">
        <f t="shared" si="22"/>
        <v>0.15776000000000001</v>
      </c>
    </row>
    <row r="565" spans="1:9">
      <c r="A565" s="7">
        <v>360239</v>
      </c>
      <c r="B565" s="17">
        <v>1316966518</v>
      </c>
      <c r="C565" s="17" t="s">
        <v>789</v>
      </c>
      <c r="D565" s="17" t="s">
        <v>795</v>
      </c>
      <c r="E565" s="17" t="s">
        <v>796</v>
      </c>
      <c r="F565" s="17" t="s">
        <v>32</v>
      </c>
      <c r="G565" s="7">
        <v>45342</v>
      </c>
      <c r="H565" s="7">
        <v>0.114</v>
      </c>
      <c r="I565" s="5">
        <f t="shared" si="22"/>
        <v>0.13224</v>
      </c>
    </row>
    <row r="566" spans="1:9">
      <c r="A566" s="7">
        <v>360239</v>
      </c>
      <c r="B566" s="17">
        <v>1316966518</v>
      </c>
      <c r="C566" s="17" t="s">
        <v>789</v>
      </c>
      <c r="D566" s="17" t="s">
        <v>800</v>
      </c>
      <c r="E566" s="17" t="s">
        <v>799</v>
      </c>
      <c r="F566" s="17" t="s">
        <v>32</v>
      </c>
      <c r="G566" s="7">
        <v>45439</v>
      </c>
      <c r="H566" s="7">
        <v>0.114</v>
      </c>
      <c r="I566" s="5">
        <f t="shared" si="22"/>
        <v>0.13224</v>
      </c>
    </row>
    <row r="567" spans="1:9">
      <c r="A567" s="7" t="s">
        <v>797</v>
      </c>
      <c r="B567" s="17">
        <v>1316966518</v>
      </c>
      <c r="C567" s="17" t="s">
        <v>793</v>
      </c>
      <c r="D567" s="17" t="s">
        <v>798</v>
      </c>
      <c r="E567" s="17" t="s">
        <v>799</v>
      </c>
      <c r="F567" s="17" t="s">
        <v>32</v>
      </c>
      <c r="G567" s="7">
        <v>45439</v>
      </c>
      <c r="H567" s="7">
        <v>0.51</v>
      </c>
      <c r="I567" s="5">
        <f t="shared" si="22"/>
        <v>0.59160000000000001</v>
      </c>
    </row>
    <row r="568" spans="1:9">
      <c r="A568" s="7" t="s">
        <v>794</v>
      </c>
      <c r="B568" s="17">
        <v>1508885708</v>
      </c>
      <c r="C568" s="17" t="s">
        <v>793</v>
      </c>
      <c r="D568" s="17" t="s">
        <v>790</v>
      </c>
      <c r="E568" s="17" t="s">
        <v>791</v>
      </c>
      <c r="F568" s="17" t="s">
        <v>32</v>
      </c>
      <c r="G568" s="7">
        <v>45429</v>
      </c>
      <c r="H568" s="7">
        <v>0.215</v>
      </c>
      <c r="I568" s="5">
        <f t="shared" si="22"/>
        <v>0.24939999999999998</v>
      </c>
    </row>
    <row r="569" spans="1:9">
      <c r="A569" s="7" t="s">
        <v>792</v>
      </c>
      <c r="B569" s="17">
        <v>1952324899</v>
      </c>
      <c r="C569" s="17" t="s">
        <v>793</v>
      </c>
      <c r="D569" s="17" t="s">
        <v>790</v>
      </c>
      <c r="E569" s="17" t="s">
        <v>791</v>
      </c>
      <c r="F569" s="17" t="s">
        <v>32</v>
      </c>
      <c r="G569" s="7">
        <v>45429</v>
      </c>
      <c r="H569" s="7">
        <v>0.21199999999999999</v>
      </c>
      <c r="I569" s="5">
        <f t="shared" si="22"/>
        <v>0.24591999999999997</v>
      </c>
    </row>
    <row r="570" spans="1:9">
      <c r="A570" s="7">
        <v>100150</v>
      </c>
      <c r="B570" s="17">
        <v>1619922077</v>
      </c>
      <c r="C570" s="17" t="s">
        <v>2618</v>
      </c>
      <c r="D570" s="17" t="s">
        <v>2619</v>
      </c>
      <c r="E570" s="17" t="s">
        <v>2620</v>
      </c>
      <c r="F570" s="17" t="s">
        <v>28</v>
      </c>
      <c r="G570" s="7">
        <v>33040</v>
      </c>
      <c r="H570" s="7">
        <v>0.104</v>
      </c>
      <c r="I570" s="5">
        <f t="shared" si="22"/>
        <v>0.12063999999999998</v>
      </c>
    </row>
    <row r="571" spans="1:9">
      <c r="A571" s="7">
        <v>362033</v>
      </c>
      <c r="B571" s="17">
        <v>1447320676</v>
      </c>
      <c r="C571" s="17" t="s">
        <v>1855</v>
      </c>
      <c r="D571" s="17" t="s">
        <v>1856</v>
      </c>
      <c r="E571" s="17" t="s">
        <v>237</v>
      </c>
      <c r="F571" s="17" t="s">
        <v>32</v>
      </c>
      <c r="G571" s="7">
        <v>45417</v>
      </c>
      <c r="H571" s="7">
        <v>0.25</v>
      </c>
      <c r="I571" s="5">
        <f t="shared" si="22"/>
        <v>0.28999999999999998</v>
      </c>
    </row>
    <row r="572" spans="1:9">
      <c r="A572" s="7">
        <v>392043</v>
      </c>
      <c r="B572" s="17">
        <v>1073682001</v>
      </c>
      <c r="C572" s="17" t="s">
        <v>1854</v>
      </c>
      <c r="D572" s="17" t="s">
        <v>565</v>
      </c>
      <c r="E572" s="17" t="s">
        <v>566</v>
      </c>
      <c r="F572" s="17" t="s">
        <v>202</v>
      </c>
      <c r="G572" s="7">
        <v>15009</v>
      </c>
      <c r="H572" s="7">
        <v>0.312</v>
      </c>
      <c r="I572" s="5">
        <f t="shared" si="22"/>
        <v>0.36191999999999996</v>
      </c>
    </row>
    <row r="573" spans="1:9">
      <c r="A573" s="7">
        <v>182001</v>
      </c>
      <c r="B573" s="17">
        <v>1972688471</v>
      </c>
      <c r="C573" s="17" t="s">
        <v>1857</v>
      </c>
      <c r="D573" s="17" t="s">
        <v>1858</v>
      </c>
      <c r="E573" s="17" t="s">
        <v>1859</v>
      </c>
      <c r="F573" s="17" t="s">
        <v>46</v>
      </c>
      <c r="G573" s="7">
        <v>40204</v>
      </c>
      <c r="H573" s="7">
        <v>0.245</v>
      </c>
      <c r="I573" s="5">
        <f t="shared" si="22"/>
        <v>0.28419999999999995</v>
      </c>
    </row>
    <row r="574" spans="1:9">
      <c r="A574" s="7">
        <v>150069</v>
      </c>
      <c r="B574" s="17">
        <v>1518916048</v>
      </c>
      <c r="C574" s="17" t="s">
        <v>1249</v>
      </c>
      <c r="D574" s="17" t="s">
        <v>1250</v>
      </c>
      <c r="E574" s="17" t="s">
        <v>1251</v>
      </c>
      <c r="F574" s="17" t="s">
        <v>290</v>
      </c>
      <c r="G574" s="7">
        <v>47250</v>
      </c>
      <c r="H574" s="7">
        <v>0.20499999999999999</v>
      </c>
      <c r="I574" s="5">
        <f t="shared" si="22"/>
        <v>0.23779999999999996</v>
      </c>
    </row>
    <row r="575" spans="1:9">
      <c r="A575" s="7">
        <v>360040</v>
      </c>
      <c r="B575" s="17">
        <v>1295761963</v>
      </c>
      <c r="C575" s="17" t="s">
        <v>827</v>
      </c>
      <c r="D575" s="17" t="s">
        <v>828</v>
      </c>
      <c r="E575" s="17" t="s">
        <v>829</v>
      </c>
      <c r="F575" s="17" t="s">
        <v>32</v>
      </c>
      <c r="G575" s="7">
        <v>43050</v>
      </c>
      <c r="H575" s="7">
        <v>0.32800000000000001</v>
      </c>
      <c r="I575" s="5">
        <f t="shared" si="22"/>
        <v>0.38047999999999998</v>
      </c>
    </row>
    <row r="576" spans="1:9">
      <c r="A576" s="7">
        <v>360040</v>
      </c>
      <c r="B576" s="17">
        <v>1295761963</v>
      </c>
      <c r="C576" s="17" t="s">
        <v>827</v>
      </c>
      <c r="D576" s="17" t="s">
        <v>830</v>
      </c>
      <c r="E576" s="17" t="s">
        <v>829</v>
      </c>
      <c r="F576" s="17" t="s">
        <v>32</v>
      </c>
      <c r="G576" s="7">
        <v>43050</v>
      </c>
      <c r="H576" s="7">
        <v>0.32800000000000001</v>
      </c>
      <c r="I576" s="5">
        <f t="shared" si="22"/>
        <v>0.38047999999999998</v>
      </c>
    </row>
    <row r="577" spans="1:9">
      <c r="A577" s="7">
        <v>170120</v>
      </c>
      <c r="B577" s="17">
        <v>1578560421</v>
      </c>
      <c r="C577" s="17" t="s">
        <v>1816</v>
      </c>
      <c r="D577" s="17" t="s">
        <v>1817</v>
      </c>
      <c r="E577" s="17" t="s">
        <v>1818</v>
      </c>
      <c r="F577" s="17" t="s">
        <v>588</v>
      </c>
      <c r="G577" s="7">
        <v>67357</v>
      </c>
      <c r="H577" s="7">
        <v>0.221</v>
      </c>
      <c r="I577" s="5">
        <f t="shared" si="22"/>
        <v>0.25635999999999998</v>
      </c>
    </row>
    <row r="578" spans="1:9">
      <c r="A578" s="7">
        <v>190002</v>
      </c>
      <c r="B578" s="17">
        <v>1275536799</v>
      </c>
      <c r="C578" s="17" t="s">
        <v>2668</v>
      </c>
      <c r="D578" s="17" t="s">
        <v>2669</v>
      </c>
      <c r="E578" s="17" t="s">
        <v>1815</v>
      </c>
      <c r="F578" s="17" t="s">
        <v>277</v>
      </c>
      <c r="G578" s="7">
        <v>70505</v>
      </c>
      <c r="H578" s="7">
        <v>0.16200000000000001</v>
      </c>
      <c r="I578" s="5">
        <f t="shared" si="22"/>
        <v>0.18792</v>
      </c>
    </row>
    <row r="579" spans="1:9">
      <c r="A579" s="7">
        <v>190268</v>
      </c>
      <c r="B579" s="17">
        <v>1699778985</v>
      </c>
      <c r="C579" s="17" t="s">
        <v>1813</v>
      </c>
      <c r="D579" s="17" t="s">
        <v>1814</v>
      </c>
      <c r="E579" s="17" t="s">
        <v>1815</v>
      </c>
      <c r="F579" s="17" t="s">
        <v>277</v>
      </c>
      <c r="G579" s="7">
        <v>70503</v>
      </c>
      <c r="H579" s="7">
        <v>0.19700000000000001</v>
      </c>
      <c r="I579" s="5">
        <f t="shared" si="22"/>
        <v>0.22852</v>
      </c>
    </row>
    <row r="580" spans="1:9">
      <c r="A580" s="16" t="s">
        <v>3028</v>
      </c>
      <c r="B580" s="13" t="s">
        <v>3132</v>
      </c>
      <c r="C580" s="10" t="s">
        <v>3236</v>
      </c>
      <c r="D580" s="10" t="s">
        <v>3344</v>
      </c>
      <c r="E580" s="10" t="s">
        <v>3445</v>
      </c>
      <c r="F580" s="10" t="s">
        <v>277</v>
      </c>
      <c r="G580" s="16">
        <v>70345</v>
      </c>
      <c r="H580" s="22">
        <v>0.20200000000000001</v>
      </c>
      <c r="I580" s="5">
        <f t="shared" si="22"/>
        <v>0.23432</v>
      </c>
    </row>
    <row r="581" spans="1:9">
      <c r="A581" s="7">
        <v>220171</v>
      </c>
      <c r="B581" s="17">
        <v>1558392563</v>
      </c>
      <c r="C581" s="17" t="s">
        <v>62</v>
      </c>
      <c r="D581" s="17" t="s">
        <v>63</v>
      </c>
      <c r="E581" s="17" t="s">
        <v>42</v>
      </c>
      <c r="F581" s="17" t="s">
        <v>50</v>
      </c>
      <c r="G581" s="7">
        <v>1805</v>
      </c>
      <c r="H581" s="7">
        <v>0.38800000000000001</v>
      </c>
      <c r="I581" s="5">
        <f t="shared" si="22"/>
        <v>0.45007999999999998</v>
      </c>
    </row>
    <row r="582" spans="1:9">
      <c r="A582" s="7">
        <v>180132</v>
      </c>
      <c r="B582" s="17"/>
      <c r="C582" s="17" t="s">
        <v>2481</v>
      </c>
      <c r="D582" s="17" t="s">
        <v>2482</v>
      </c>
      <c r="E582" s="17" t="s">
        <v>510</v>
      </c>
      <c r="F582" s="17" t="s">
        <v>46</v>
      </c>
      <c r="G582" s="7">
        <v>42503</v>
      </c>
      <c r="H582" s="7">
        <v>0.114</v>
      </c>
      <c r="I582" s="5">
        <f t="shared" si="22"/>
        <v>0.13224</v>
      </c>
    </row>
    <row r="583" spans="1:9">
      <c r="A583" s="7">
        <v>180132</v>
      </c>
      <c r="B583" s="17">
        <v>1619038247</v>
      </c>
      <c r="C583" s="17" t="s">
        <v>2483</v>
      </c>
      <c r="D583" s="17" t="s">
        <v>2484</v>
      </c>
      <c r="E583" s="17" t="s">
        <v>510</v>
      </c>
      <c r="F583" s="17" t="s">
        <v>46</v>
      </c>
      <c r="G583" s="7">
        <v>42503</v>
      </c>
      <c r="H583" s="7">
        <v>0.114</v>
      </c>
      <c r="I583" s="5">
        <f t="shared" si="22"/>
        <v>0.13224</v>
      </c>
    </row>
    <row r="584" spans="1:9">
      <c r="A584" s="7" t="s">
        <v>1102</v>
      </c>
      <c r="B584" s="17">
        <v>1972689172</v>
      </c>
      <c r="C584" s="17" t="s">
        <v>1100</v>
      </c>
      <c r="D584" s="17" t="s">
        <v>1101</v>
      </c>
      <c r="E584" s="17" t="s">
        <v>211</v>
      </c>
      <c r="F584" s="17" t="s">
        <v>32</v>
      </c>
      <c r="G584" s="7">
        <v>44094</v>
      </c>
      <c r="H584" s="7">
        <v>0.21199999999999999</v>
      </c>
      <c r="I584" s="5">
        <f t="shared" si="22"/>
        <v>0.24591999999999997</v>
      </c>
    </row>
    <row r="585" spans="1:9">
      <c r="A585" s="7">
        <v>360098</v>
      </c>
      <c r="B585" s="17">
        <v>1972689172</v>
      </c>
      <c r="C585" s="17" t="s">
        <v>1100</v>
      </c>
      <c r="D585" s="17" t="s">
        <v>1101</v>
      </c>
      <c r="E585" s="17" t="s">
        <v>211</v>
      </c>
      <c r="F585" s="17" t="s">
        <v>32</v>
      </c>
      <c r="G585" s="7">
        <v>44094</v>
      </c>
      <c r="H585" s="7">
        <v>0.19500000000000001</v>
      </c>
      <c r="I585" s="5">
        <f t="shared" si="22"/>
        <v>0.22619999999999998</v>
      </c>
    </row>
    <row r="586" spans="1:9">
      <c r="A586" s="7">
        <v>340129</v>
      </c>
      <c r="B586" s="17"/>
      <c r="C586" s="17" t="s">
        <v>2252</v>
      </c>
      <c r="D586" s="17" t="s">
        <v>2253</v>
      </c>
      <c r="E586" s="17" t="s">
        <v>1260</v>
      </c>
      <c r="F586" s="17" t="s">
        <v>1711</v>
      </c>
      <c r="G586" s="7">
        <v>28117</v>
      </c>
      <c r="H586" s="7">
        <v>0.126</v>
      </c>
      <c r="I586" s="5">
        <f t="shared" si="22"/>
        <v>0.14615999999999998</v>
      </c>
    </row>
    <row r="587" spans="1:9">
      <c r="A587" s="7">
        <v>240052</v>
      </c>
      <c r="B587" s="17">
        <v>1093713372</v>
      </c>
      <c r="C587" s="17" t="s">
        <v>1625</v>
      </c>
      <c r="D587" s="17" t="s">
        <v>1626</v>
      </c>
      <c r="E587" s="17" t="s">
        <v>1627</v>
      </c>
      <c r="F587" s="17" t="s">
        <v>1381</v>
      </c>
      <c r="G587" s="7">
        <v>56537</v>
      </c>
      <c r="H587" s="7">
        <v>0.33700000000000002</v>
      </c>
      <c r="I587" s="5">
        <f t="shared" si="22"/>
        <v>0.39091999999999999</v>
      </c>
    </row>
    <row r="588" spans="1:9">
      <c r="A588" s="7">
        <v>100102</v>
      </c>
      <c r="B588" s="17">
        <v>1386743045</v>
      </c>
      <c r="C588" s="17" t="s">
        <v>703</v>
      </c>
      <c r="D588" s="17" t="s">
        <v>704</v>
      </c>
      <c r="E588" s="17" t="s">
        <v>705</v>
      </c>
      <c r="F588" s="17" t="s">
        <v>28</v>
      </c>
      <c r="G588" s="7">
        <v>32055</v>
      </c>
      <c r="H588" s="7">
        <v>0.13100000000000001</v>
      </c>
      <c r="I588" s="5">
        <f t="shared" si="22"/>
        <v>0.15195999999999998</v>
      </c>
    </row>
    <row r="589" spans="1:9">
      <c r="A589" s="7">
        <v>100099</v>
      </c>
      <c r="B589" s="17">
        <v>1033180195</v>
      </c>
      <c r="C589" s="17" t="s">
        <v>25</v>
      </c>
      <c r="D589" s="17" t="s">
        <v>26</v>
      </c>
      <c r="E589" s="17" t="s">
        <v>27</v>
      </c>
      <c r="F589" s="17" t="s">
        <v>28</v>
      </c>
      <c r="G589" s="7">
        <v>33853</v>
      </c>
      <c r="H589" s="7">
        <v>8.2000000000000003E-2</v>
      </c>
      <c r="I589" s="5">
        <f t="shared" si="22"/>
        <v>9.5119999999999996E-2</v>
      </c>
    </row>
    <row r="590" spans="1:9">
      <c r="A590" s="7">
        <v>230021</v>
      </c>
      <c r="B590" s="17">
        <v>1134220031</v>
      </c>
      <c r="C590" s="17" t="s">
        <v>1524</v>
      </c>
      <c r="D590" s="17" t="s">
        <v>1525</v>
      </c>
      <c r="E590" s="17" t="s">
        <v>1526</v>
      </c>
      <c r="F590" s="17" t="s">
        <v>629</v>
      </c>
      <c r="G590" s="7">
        <v>49085</v>
      </c>
      <c r="H590" s="7">
        <v>0.30199999999999999</v>
      </c>
      <c r="I590" s="5">
        <f t="shared" si="22"/>
        <v>0.35031999999999996</v>
      </c>
    </row>
    <row r="591" spans="1:9">
      <c r="A591" s="7">
        <v>100157</v>
      </c>
      <c r="B591" s="17"/>
      <c r="C591" s="17" t="s">
        <v>2254</v>
      </c>
      <c r="D591" s="17" t="s">
        <v>2255</v>
      </c>
      <c r="E591" s="17" t="s">
        <v>2256</v>
      </c>
      <c r="F591" s="17" t="s">
        <v>28</v>
      </c>
      <c r="G591" s="7">
        <v>33805</v>
      </c>
      <c r="H591" s="7">
        <v>0.14099999999999999</v>
      </c>
      <c r="I591" s="5">
        <f t="shared" ref="I591:I622" si="23">H591*1.16</f>
        <v>0.16355999999999998</v>
      </c>
    </row>
    <row r="592" spans="1:9">
      <c r="A592" s="7" t="s">
        <v>1105</v>
      </c>
      <c r="B592" s="17">
        <v>1972541837</v>
      </c>
      <c r="C592" s="17" t="s">
        <v>1106</v>
      </c>
      <c r="D592" s="17" t="s">
        <v>983</v>
      </c>
      <c r="E592" s="17" t="s">
        <v>984</v>
      </c>
      <c r="F592" s="17" t="s">
        <v>32</v>
      </c>
      <c r="G592" s="7">
        <v>44107</v>
      </c>
      <c r="H592" s="7">
        <v>0.25800000000000001</v>
      </c>
      <c r="I592" s="5">
        <f t="shared" si="23"/>
        <v>0.29927999999999999</v>
      </c>
    </row>
    <row r="593" spans="1:9">
      <c r="A593" s="7" t="s">
        <v>1107</v>
      </c>
      <c r="B593" s="17">
        <v>1437192507</v>
      </c>
      <c r="C593" s="17" t="s">
        <v>1106</v>
      </c>
      <c r="D593" s="17" t="s">
        <v>983</v>
      </c>
      <c r="E593" s="17" t="s">
        <v>984</v>
      </c>
      <c r="F593" s="17" t="s">
        <v>32</v>
      </c>
      <c r="G593" s="7">
        <v>44107</v>
      </c>
      <c r="H593" s="7">
        <v>0.21199999999999999</v>
      </c>
      <c r="I593" s="5">
        <f t="shared" si="23"/>
        <v>0.24591999999999997</v>
      </c>
    </row>
    <row r="594" spans="1:9">
      <c r="A594" s="7">
        <v>390100</v>
      </c>
      <c r="B594" s="17">
        <v>1104875103</v>
      </c>
      <c r="C594" s="17" t="s">
        <v>359</v>
      </c>
      <c r="D594" s="17" t="s">
        <v>360</v>
      </c>
      <c r="E594" s="17" t="s">
        <v>361</v>
      </c>
      <c r="F594" s="17" t="s">
        <v>202</v>
      </c>
      <c r="G594" s="7">
        <v>17602</v>
      </c>
      <c r="H594" s="7">
        <v>0.307</v>
      </c>
      <c r="I594" s="5">
        <f t="shared" si="23"/>
        <v>0.35611999999999999</v>
      </c>
    </row>
    <row r="595" spans="1:9">
      <c r="A595" s="7">
        <v>230193</v>
      </c>
      <c r="B595" s="17">
        <v>1205824737</v>
      </c>
      <c r="C595" s="17" t="s">
        <v>1530</v>
      </c>
      <c r="D595" s="17" t="s">
        <v>1531</v>
      </c>
      <c r="E595" s="17" t="s">
        <v>1532</v>
      </c>
      <c r="F595" s="17" t="s">
        <v>629</v>
      </c>
      <c r="G595" s="7">
        <v>48446</v>
      </c>
      <c r="H595" s="7">
        <v>0.193</v>
      </c>
      <c r="I595" s="5">
        <f t="shared" si="23"/>
        <v>0.22388</v>
      </c>
    </row>
    <row r="596" spans="1:9">
      <c r="A596" s="7">
        <v>100248</v>
      </c>
      <c r="B596" s="17">
        <v>1144274879</v>
      </c>
      <c r="C596" s="17" t="s">
        <v>2428</v>
      </c>
      <c r="D596" s="17" t="s">
        <v>2429</v>
      </c>
      <c r="E596" s="17" t="s">
        <v>2430</v>
      </c>
      <c r="F596" s="17" t="s">
        <v>28</v>
      </c>
      <c r="G596" s="7">
        <v>33770</v>
      </c>
      <c r="H596" s="7">
        <v>7.8E-2</v>
      </c>
      <c r="I596" s="5">
        <f t="shared" si="23"/>
        <v>9.0479999999999991E-2</v>
      </c>
    </row>
    <row r="597" spans="1:9">
      <c r="A597" s="7">
        <v>390219</v>
      </c>
      <c r="B597" s="17"/>
      <c r="C597" s="17" t="s">
        <v>487</v>
      </c>
      <c r="D597" s="17" t="s">
        <v>488</v>
      </c>
      <c r="E597" s="17" t="s">
        <v>489</v>
      </c>
      <c r="F597" s="17" t="s">
        <v>202</v>
      </c>
      <c r="G597" s="7">
        <v>15650</v>
      </c>
      <c r="H597" s="7">
        <v>0.251</v>
      </c>
      <c r="I597" s="5">
        <f t="shared" si="23"/>
        <v>0.29115999999999997</v>
      </c>
    </row>
    <row r="598" spans="1:9">
      <c r="A598" s="7">
        <v>100246</v>
      </c>
      <c r="B598" s="17">
        <v>1568409647</v>
      </c>
      <c r="C598" s="17" t="s">
        <v>2223</v>
      </c>
      <c r="D598" s="17" t="s">
        <v>2224</v>
      </c>
      <c r="E598" s="17" t="s">
        <v>2225</v>
      </c>
      <c r="F598" s="17" t="s">
        <v>28</v>
      </c>
      <c r="G598" s="7">
        <v>34950</v>
      </c>
      <c r="H598" s="7">
        <v>8.2000000000000003E-2</v>
      </c>
      <c r="I598" s="5">
        <f t="shared" si="23"/>
        <v>9.5119999999999996E-2</v>
      </c>
    </row>
    <row r="599" spans="1:9">
      <c r="A599" s="7">
        <v>440081</v>
      </c>
      <c r="B599" s="17">
        <v>1528052578</v>
      </c>
      <c r="C599" s="17" t="s">
        <v>2441</v>
      </c>
      <c r="D599" s="17" t="s">
        <v>2442</v>
      </c>
      <c r="E599" s="17" t="s">
        <v>2443</v>
      </c>
      <c r="F599" s="17" t="s">
        <v>249</v>
      </c>
      <c r="G599" s="7">
        <v>37862</v>
      </c>
      <c r="H599" s="7">
        <v>0.17399999999999999</v>
      </c>
      <c r="I599" s="5">
        <f t="shared" si="23"/>
        <v>0.20183999999999996</v>
      </c>
    </row>
    <row r="600" spans="1:9">
      <c r="A600" s="7">
        <v>100012</v>
      </c>
      <c r="B600" s="17">
        <v>1558302570</v>
      </c>
      <c r="C600" s="17" t="s">
        <v>2172</v>
      </c>
      <c r="D600" s="17" t="s">
        <v>2173</v>
      </c>
      <c r="E600" s="17" t="s">
        <v>2174</v>
      </c>
      <c r="F600" s="17" t="s">
        <v>28</v>
      </c>
      <c r="G600" s="7">
        <v>33901</v>
      </c>
      <c r="H600" s="7">
        <v>0.16</v>
      </c>
      <c r="I600" s="5">
        <f t="shared" si="23"/>
        <v>0.18559999999999999</v>
      </c>
    </row>
    <row r="601" spans="1:9">
      <c r="A601" s="7">
        <v>100012</v>
      </c>
      <c r="B601" s="17"/>
      <c r="C601" s="17" t="s">
        <v>2172</v>
      </c>
      <c r="D601" s="17" t="s">
        <v>2175</v>
      </c>
      <c r="E601" s="17" t="s">
        <v>2174</v>
      </c>
      <c r="F601" s="17" t="s">
        <v>28</v>
      </c>
      <c r="G601" s="7">
        <v>33908</v>
      </c>
      <c r="H601" s="7">
        <v>0.16</v>
      </c>
      <c r="I601" s="5">
        <f t="shared" si="23"/>
        <v>0.18559999999999999</v>
      </c>
    </row>
    <row r="602" spans="1:9">
      <c r="A602" s="7">
        <v>100012</v>
      </c>
      <c r="B602" s="17">
        <v>1558302570</v>
      </c>
      <c r="C602" s="17" t="s">
        <v>2172</v>
      </c>
      <c r="D602" s="17" t="s">
        <v>2177</v>
      </c>
      <c r="E602" s="17" t="s">
        <v>2174</v>
      </c>
      <c r="F602" s="17" t="s">
        <v>28</v>
      </c>
      <c r="G602" s="7">
        <v>33905</v>
      </c>
      <c r="H602" s="7">
        <v>0.16</v>
      </c>
      <c r="I602" s="5">
        <f t="shared" si="23"/>
        <v>0.18559999999999999</v>
      </c>
    </row>
    <row r="603" spans="1:9">
      <c r="A603" s="7">
        <v>100012</v>
      </c>
      <c r="B603" s="17">
        <v>1558302570</v>
      </c>
      <c r="C603" s="17" t="s">
        <v>2172</v>
      </c>
      <c r="D603" s="17" t="s">
        <v>2178</v>
      </c>
      <c r="E603" s="17" t="s">
        <v>2174</v>
      </c>
      <c r="F603" s="17" t="s">
        <v>28</v>
      </c>
      <c r="G603" s="7">
        <v>33908</v>
      </c>
      <c r="H603" s="7">
        <v>0.16</v>
      </c>
      <c r="I603" s="5">
        <f t="shared" si="23"/>
        <v>0.18559999999999999</v>
      </c>
    </row>
    <row r="604" spans="1:9">
      <c r="A604" s="7">
        <v>100220</v>
      </c>
      <c r="B604" s="17">
        <v>1982658407</v>
      </c>
      <c r="C604" s="17" t="s">
        <v>2172</v>
      </c>
      <c r="D604" s="17" t="s">
        <v>2176</v>
      </c>
      <c r="E604" s="17" t="s">
        <v>2174</v>
      </c>
      <c r="F604" s="17" t="s">
        <v>28</v>
      </c>
      <c r="G604" s="7">
        <v>33912</v>
      </c>
      <c r="H604" s="7">
        <v>0.14799999999999999</v>
      </c>
      <c r="I604" s="5">
        <f t="shared" si="23"/>
        <v>0.17167999999999997</v>
      </c>
    </row>
    <row r="605" spans="1:9">
      <c r="A605" s="7">
        <v>100084</v>
      </c>
      <c r="B605" s="17"/>
      <c r="C605" s="17" t="s">
        <v>2199</v>
      </c>
      <c r="D605" s="17" t="s">
        <v>2200</v>
      </c>
      <c r="E605" s="17" t="s">
        <v>1876</v>
      </c>
      <c r="F605" s="17" t="s">
        <v>28</v>
      </c>
      <c r="G605" s="7">
        <v>34748</v>
      </c>
      <c r="H605" s="7">
        <v>0.17399999999999999</v>
      </c>
      <c r="I605" s="5">
        <f t="shared" si="23"/>
        <v>0.20183999999999996</v>
      </c>
    </row>
    <row r="606" spans="1:9">
      <c r="A606" s="7">
        <v>380017</v>
      </c>
      <c r="B606" s="17"/>
      <c r="C606" s="17" t="s">
        <v>2918</v>
      </c>
      <c r="D606" s="17" t="s">
        <v>2919</v>
      </c>
      <c r="E606" s="17" t="s">
        <v>10</v>
      </c>
      <c r="F606" s="17" t="s">
        <v>2917</v>
      </c>
      <c r="G606" s="7">
        <v>97210</v>
      </c>
      <c r="H606" s="7">
        <v>0.34699999999999998</v>
      </c>
      <c r="I606" s="5">
        <f t="shared" si="23"/>
        <v>0.40251999999999993</v>
      </c>
    </row>
    <row r="607" spans="1:9">
      <c r="A607" s="7">
        <v>380025</v>
      </c>
      <c r="B607" s="17"/>
      <c r="C607" s="17" t="s">
        <v>2923</v>
      </c>
      <c r="D607" s="17" t="s">
        <v>2924</v>
      </c>
      <c r="E607" s="17" t="s">
        <v>2925</v>
      </c>
      <c r="F607" s="17" t="s">
        <v>2917</v>
      </c>
      <c r="G607" s="7">
        <v>97030</v>
      </c>
      <c r="H607" s="7">
        <v>0.28599999999999998</v>
      </c>
      <c r="I607" s="5">
        <f t="shared" si="23"/>
        <v>0.33175999999999994</v>
      </c>
    </row>
    <row r="608" spans="1:9">
      <c r="A608" s="7">
        <v>500150</v>
      </c>
      <c r="B608" s="17"/>
      <c r="C608" s="17" t="s">
        <v>941</v>
      </c>
      <c r="D608" s="17" t="s">
        <v>942</v>
      </c>
      <c r="E608" s="17" t="s">
        <v>943</v>
      </c>
      <c r="F608" s="17" t="s">
        <v>614</v>
      </c>
      <c r="G608" s="7">
        <v>98686</v>
      </c>
      <c r="H608" s="7">
        <v>0.29399999999999998</v>
      </c>
      <c r="I608" s="5">
        <f t="shared" si="23"/>
        <v>0.34103999999999995</v>
      </c>
    </row>
    <row r="609" spans="1:9">
      <c r="A609" s="7">
        <v>390133</v>
      </c>
      <c r="B609" s="17">
        <v>1164400131</v>
      </c>
      <c r="C609" s="17" t="s">
        <v>372</v>
      </c>
      <c r="D609" s="17" t="s">
        <v>373</v>
      </c>
      <c r="E609" s="17" t="s">
        <v>296</v>
      </c>
      <c r="F609" s="17" t="s">
        <v>202</v>
      </c>
      <c r="G609" s="7">
        <v>18103</v>
      </c>
      <c r="H609" s="7">
        <v>0.13200000000000001</v>
      </c>
      <c r="I609" s="5">
        <f t="shared" si="23"/>
        <v>0.15312000000000001</v>
      </c>
    </row>
    <row r="610" spans="1:9">
      <c r="A610" s="7">
        <v>390263</v>
      </c>
      <c r="B610" s="17">
        <v>1598743585</v>
      </c>
      <c r="C610" s="17" t="s">
        <v>383</v>
      </c>
      <c r="D610" s="17" t="s">
        <v>384</v>
      </c>
      <c r="E610" s="17" t="s">
        <v>355</v>
      </c>
      <c r="F610" s="17" t="s">
        <v>202</v>
      </c>
      <c r="G610" s="7">
        <v>18017</v>
      </c>
      <c r="H610" s="7">
        <v>8.3000000000000004E-2</v>
      </c>
      <c r="I610" s="5">
        <f t="shared" si="23"/>
        <v>9.6280000000000004E-2</v>
      </c>
    </row>
    <row r="611" spans="1:9">
      <c r="A611" s="7">
        <v>330119</v>
      </c>
      <c r="B611" s="17"/>
      <c r="C611" s="17" t="s">
        <v>118</v>
      </c>
      <c r="D611" s="17" t="s">
        <v>119</v>
      </c>
      <c r="E611" s="17" t="s">
        <v>120</v>
      </c>
      <c r="F611" s="17" t="s">
        <v>117</v>
      </c>
      <c r="G611" s="7">
        <v>10021</v>
      </c>
      <c r="H611" s="7">
        <v>0.254</v>
      </c>
      <c r="I611" s="5">
        <f t="shared" si="23"/>
        <v>0.29463999999999996</v>
      </c>
    </row>
    <row r="612" spans="1:9">
      <c r="A612" s="7">
        <v>490048</v>
      </c>
      <c r="B612" s="17">
        <v>1619914785</v>
      </c>
      <c r="C612" s="17" t="s">
        <v>2493</v>
      </c>
      <c r="D612" s="17" t="s">
        <v>2494</v>
      </c>
      <c r="E612" s="17" t="s">
        <v>1074</v>
      </c>
      <c r="F612" s="17" t="s">
        <v>229</v>
      </c>
      <c r="G612" s="7">
        <v>24153</v>
      </c>
      <c r="H612" s="7">
        <v>0.111</v>
      </c>
      <c r="I612" s="5">
        <f t="shared" si="23"/>
        <v>0.12875999999999999</v>
      </c>
    </row>
    <row r="613" spans="1:9">
      <c r="A613" s="7">
        <v>450669</v>
      </c>
      <c r="B613" s="17">
        <v>1316386097</v>
      </c>
      <c r="C613" s="17" t="s">
        <v>2894</v>
      </c>
      <c r="D613" s="17" t="s">
        <v>2895</v>
      </c>
      <c r="E613" s="17" t="s">
        <v>2896</v>
      </c>
      <c r="F613" s="17" t="s">
        <v>256</v>
      </c>
      <c r="G613" s="7">
        <v>75067</v>
      </c>
      <c r="H613" s="7">
        <v>0.122</v>
      </c>
      <c r="I613" s="5">
        <f t="shared" si="23"/>
        <v>0.14151999999999998</v>
      </c>
    </row>
    <row r="614" spans="1:9">
      <c r="A614" s="7">
        <v>440008</v>
      </c>
      <c r="B614" s="17">
        <v>1255302923</v>
      </c>
      <c r="C614" s="17" t="s">
        <v>1653</v>
      </c>
      <c r="D614" s="17" t="s">
        <v>1654</v>
      </c>
      <c r="E614" s="17" t="s">
        <v>217</v>
      </c>
      <c r="F614" s="17" t="s">
        <v>249</v>
      </c>
      <c r="G614" s="7">
        <v>38351</v>
      </c>
      <c r="H614" s="7">
        <v>9.9000000000000005E-2</v>
      </c>
      <c r="I614" s="5">
        <f t="shared" si="23"/>
        <v>0.11484</v>
      </c>
    </row>
    <row r="615" spans="1:9">
      <c r="A615" s="7">
        <v>360218</v>
      </c>
      <c r="B615" s="17">
        <v>1568446755</v>
      </c>
      <c r="C615" s="17" t="s">
        <v>912</v>
      </c>
      <c r="D615" s="17" t="s">
        <v>913</v>
      </c>
      <c r="E615" s="17" t="s">
        <v>262</v>
      </c>
      <c r="F615" s="17" t="s">
        <v>32</v>
      </c>
      <c r="G615" s="7">
        <v>43055</v>
      </c>
      <c r="H615" s="7">
        <v>0.26300000000000001</v>
      </c>
      <c r="I615" s="5">
        <f t="shared" si="23"/>
        <v>0.30508000000000002</v>
      </c>
    </row>
    <row r="616" spans="1:9">
      <c r="A616" s="7">
        <v>360218</v>
      </c>
      <c r="B616" s="17">
        <v>1568446755</v>
      </c>
      <c r="C616" s="17" t="s">
        <v>912</v>
      </c>
      <c r="D616" s="17" t="s">
        <v>913</v>
      </c>
      <c r="E616" s="17" t="s">
        <v>262</v>
      </c>
      <c r="F616" s="17" t="s">
        <v>32</v>
      </c>
      <c r="G616" s="7">
        <v>43055</v>
      </c>
      <c r="H616" s="7">
        <v>0.26300000000000001</v>
      </c>
      <c r="I616" s="5">
        <f t="shared" si="23"/>
        <v>0.30508000000000002</v>
      </c>
    </row>
    <row r="617" spans="1:9">
      <c r="A617" s="7" t="s">
        <v>1132</v>
      </c>
      <c r="B617" s="17"/>
      <c r="C617" s="17" t="s">
        <v>1130</v>
      </c>
      <c r="D617" s="17" t="s">
        <v>1131</v>
      </c>
      <c r="E617" s="17" t="s">
        <v>1083</v>
      </c>
      <c r="F617" s="17" t="s">
        <v>32</v>
      </c>
      <c r="G617" s="7">
        <v>45804</v>
      </c>
      <c r="H617" s="7">
        <v>0.21199999999999999</v>
      </c>
      <c r="I617" s="5">
        <f t="shared" si="23"/>
        <v>0.24591999999999997</v>
      </c>
    </row>
    <row r="618" spans="1:9">
      <c r="A618" s="7">
        <v>360009</v>
      </c>
      <c r="B618" s="17">
        <v>1336144732</v>
      </c>
      <c r="C618" s="17" t="s">
        <v>1130</v>
      </c>
      <c r="D618" s="17" t="s">
        <v>1131</v>
      </c>
      <c r="E618" s="17" t="s">
        <v>1083</v>
      </c>
      <c r="F618" s="17" t="s">
        <v>32</v>
      </c>
      <c r="G618" s="7">
        <v>45804</v>
      </c>
      <c r="H618" s="7">
        <v>0.21</v>
      </c>
      <c r="I618" s="5">
        <f t="shared" si="23"/>
        <v>0.24359999999999998</v>
      </c>
    </row>
    <row r="619" spans="1:9">
      <c r="A619" s="7">
        <v>331311</v>
      </c>
      <c r="B619" s="17">
        <v>1558321919</v>
      </c>
      <c r="C619" s="17" t="s">
        <v>149</v>
      </c>
      <c r="D619" s="17" t="s">
        <v>150</v>
      </c>
      <c r="E619" s="17" t="s">
        <v>151</v>
      </c>
      <c r="F619" s="17" t="s">
        <v>117</v>
      </c>
      <c r="G619" s="7">
        <v>13365</v>
      </c>
      <c r="H619" s="7">
        <v>0.36599999999999999</v>
      </c>
      <c r="I619" s="5">
        <f t="shared" si="23"/>
        <v>0.42455999999999994</v>
      </c>
    </row>
    <row r="620" spans="1:9">
      <c r="A620" s="16" t="s">
        <v>3076</v>
      </c>
      <c r="B620" s="13" t="s">
        <v>3180</v>
      </c>
      <c r="C620" s="10" t="s">
        <v>3281</v>
      </c>
      <c r="D620" s="17" t="s">
        <v>3393</v>
      </c>
      <c r="E620" s="10" t="s">
        <v>2931</v>
      </c>
      <c r="F620" s="10" t="s">
        <v>32</v>
      </c>
      <c r="G620" s="16">
        <v>44254</v>
      </c>
      <c r="H620" s="22">
        <v>0.21199999999999999</v>
      </c>
      <c r="I620" s="5">
        <f t="shared" si="23"/>
        <v>0.24591999999999997</v>
      </c>
    </row>
    <row r="621" spans="1:9">
      <c r="A621" s="7">
        <v>50336</v>
      </c>
      <c r="B621" s="17">
        <v>1316938301</v>
      </c>
      <c r="C621" s="17" t="s">
        <v>2929</v>
      </c>
      <c r="D621" s="17" t="s">
        <v>2930</v>
      </c>
      <c r="E621" s="17" t="s">
        <v>2931</v>
      </c>
      <c r="F621" s="17" t="s">
        <v>940</v>
      </c>
      <c r="G621" s="7">
        <v>95240</v>
      </c>
      <c r="H621" s="7">
        <v>9.4E-2</v>
      </c>
      <c r="I621" s="5">
        <f t="shared" si="23"/>
        <v>0.10904</v>
      </c>
    </row>
    <row r="622" spans="1:9">
      <c r="A622" s="7">
        <v>180066</v>
      </c>
      <c r="B622" s="17">
        <v>1992893416</v>
      </c>
      <c r="C622" s="17" t="s">
        <v>2478</v>
      </c>
      <c r="D622" s="17" t="s">
        <v>2479</v>
      </c>
      <c r="E622" s="17" t="s">
        <v>2480</v>
      </c>
      <c r="F622" s="17" t="s">
        <v>46</v>
      </c>
      <c r="G622" s="7">
        <v>42276</v>
      </c>
      <c r="H622" s="7">
        <v>0.14199999999999999</v>
      </c>
      <c r="I622" s="5">
        <f t="shared" si="23"/>
        <v>0.16471999999999998</v>
      </c>
    </row>
    <row r="623" spans="1:9">
      <c r="A623" s="7">
        <v>510048</v>
      </c>
      <c r="B623" s="17">
        <v>1750332565</v>
      </c>
      <c r="C623" s="17" t="s">
        <v>89</v>
      </c>
      <c r="D623" s="17" t="s">
        <v>90</v>
      </c>
      <c r="E623" s="17" t="s">
        <v>91</v>
      </c>
      <c r="F623" s="17" t="s">
        <v>92</v>
      </c>
      <c r="G623" s="7">
        <v>25601</v>
      </c>
      <c r="H623" s="7">
        <v>0.16700000000000001</v>
      </c>
      <c r="I623" s="5">
        <f t="shared" ref="I623:I654" si="24">H623*1.16</f>
        <v>0.19372</v>
      </c>
    </row>
    <row r="624" spans="1:9">
      <c r="A624" s="7">
        <v>60003</v>
      </c>
      <c r="B624" s="17">
        <v>1366465866</v>
      </c>
      <c r="C624" s="17" t="s">
        <v>2831</v>
      </c>
      <c r="D624" s="17" t="s">
        <v>2832</v>
      </c>
      <c r="E624" s="17" t="s">
        <v>2833</v>
      </c>
      <c r="F624" s="17" t="s">
        <v>78</v>
      </c>
      <c r="G624" s="7">
        <v>80501</v>
      </c>
      <c r="H624" s="7">
        <v>0.28399999999999997</v>
      </c>
      <c r="I624" s="5">
        <f t="shared" si="24"/>
        <v>0.32943999999999996</v>
      </c>
    </row>
    <row r="625" spans="1:9">
      <c r="A625" s="7">
        <v>490043</v>
      </c>
      <c r="B625" s="17">
        <v>1376564302</v>
      </c>
      <c r="C625" s="17" t="s">
        <v>1874</v>
      </c>
      <c r="D625" s="17" t="s">
        <v>1875</v>
      </c>
      <c r="E625" s="17" t="s">
        <v>1876</v>
      </c>
      <c r="F625" s="17" t="s">
        <v>229</v>
      </c>
      <c r="G625" s="7">
        <v>20176</v>
      </c>
      <c r="H625" s="7">
        <v>0.27200000000000002</v>
      </c>
      <c r="I625" s="5">
        <f t="shared" si="24"/>
        <v>0.31552000000000002</v>
      </c>
    </row>
    <row r="626" spans="1:9">
      <c r="A626" s="7">
        <v>140276</v>
      </c>
      <c r="B626" s="17"/>
      <c r="C626" s="17" t="s">
        <v>1392</v>
      </c>
      <c r="D626" s="17" t="s">
        <v>1393</v>
      </c>
      <c r="E626" s="17" t="s">
        <v>1394</v>
      </c>
      <c r="F626" s="17" t="s">
        <v>1341</v>
      </c>
      <c r="G626" s="7">
        <v>60153</v>
      </c>
      <c r="H626" s="7">
        <v>0.27900000000000003</v>
      </c>
      <c r="I626" s="5">
        <f t="shared" si="24"/>
        <v>0.32363999999999998</v>
      </c>
    </row>
    <row r="627" spans="1:9">
      <c r="A627" s="7">
        <v>362039</v>
      </c>
      <c r="B627" s="17">
        <v>1932335239</v>
      </c>
      <c r="C627" s="17" t="s">
        <v>2789</v>
      </c>
      <c r="D627" s="17" t="s">
        <v>2790</v>
      </c>
      <c r="E627" s="17" t="s">
        <v>2791</v>
      </c>
      <c r="F627" s="17" t="s">
        <v>32</v>
      </c>
      <c r="G627" s="7">
        <v>43953</v>
      </c>
      <c r="H627" s="7">
        <v>0.34799999999999998</v>
      </c>
      <c r="I627" s="5">
        <f t="shared" si="24"/>
        <v>0.40367999999999993</v>
      </c>
    </row>
    <row r="628" spans="1:9">
      <c r="A628" s="7">
        <v>520070</v>
      </c>
      <c r="B628" s="17"/>
      <c r="C628" s="17" t="s">
        <v>1604</v>
      </c>
      <c r="D628" s="17" t="s">
        <v>1605</v>
      </c>
      <c r="E628" s="17" t="s">
        <v>1606</v>
      </c>
      <c r="F628" s="17" t="s">
        <v>412</v>
      </c>
      <c r="G628" s="7">
        <v>54703</v>
      </c>
      <c r="H628" s="7">
        <v>0.28399999999999997</v>
      </c>
      <c r="I628" s="5">
        <f t="shared" si="24"/>
        <v>0.32943999999999996</v>
      </c>
    </row>
    <row r="629" spans="1:9">
      <c r="A629" s="7">
        <v>360087</v>
      </c>
      <c r="B629" s="17">
        <v>1194763045</v>
      </c>
      <c r="C629" s="17" t="s">
        <v>1022</v>
      </c>
      <c r="D629" s="17" t="s">
        <v>1023</v>
      </c>
      <c r="E629" s="17" t="s">
        <v>638</v>
      </c>
      <c r="F629" s="17" t="s">
        <v>32</v>
      </c>
      <c r="G629" s="7">
        <v>44113</v>
      </c>
      <c r="H629" s="7">
        <v>0.17199999999999999</v>
      </c>
      <c r="I629" s="5">
        <f t="shared" si="24"/>
        <v>0.19951999999999998</v>
      </c>
    </row>
    <row r="630" spans="1:9">
      <c r="A630" s="7" t="s">
        <v>1024</v>
      </c>
      <c r="B630" s="17">
        <v>1558309401</v>
      </c>
      <c r="C630" s="17" t="s">
        <v>1022</v>
      </c>
      <c r="D630" s="17" t="s">
        <v>1023</v>
      </c>
      <c r="E630" s="17" t="s">
        <v>638</v>
      </c>
      <c r="F630" s="17" t="s">
        <v>32</v>
      </c>
      <c r="G630" s="7">
        <v>44113</v>
      </c>
      <c r="H630" s="7">
        <v>0.14299999999999999</v>
      </c>
      <c r="I630" s="5">
        <f t="shared" si="24"/>
        <v>0.16587999999999997</v>
      </c>
    </row>
    <row r="631" spans="1:9">
      <c r="A631" s="7" t="s">
        <v>1025</v>
      </c>
      <c r="B631" s="17">
        <v>1003854951</v>
      </c>
      <c r="C631" s="17" t="s">
        <v>1022</v>
      </c>
      <c r="D631" s="17" t="s">
        <v>1023</v>
      </c>
      <c r="E631" s="17" t="s">
        <v>638</v>
      </c>
      <c r="F631" s="17" t="s">
        <v>32</v>
      </c>
      <c r="G631" s="7">
        <v>44113</v>
      </c>
      <c r="H631" s="7">
        <v>0.13300000000000001</v>
      </c>
      <c r="I631" s="5">
        <f t="shared" si="24"/>
        <v>0.15428</v>
      </c>
    </row>
    <row r="632" spans="1:9">
      <c r="A632" s="7">
        <v>150017</v>
      </c>
      <c r="B632" s="17">
        <v>1306897335</v>
      </c>
      <c r="C632" s="17" t="s">
        <v>1308</v>
      </c>
      <c r="D632" s="17" t="s">
        <v>1309</v>
      </c>
      <c r="E632" s="17" t="s">
        <v>560</v>
      </c>
      <c r="F632" s="17" t="s">
        <v>290</v>
      </c>
      <c r="G632" s="7">
        <v>46804</v>
      </c>
      <c r="H632" s="7">
        <v>0.122</v>
      </c>
      <c r="I632" s="5">
        <f t="shared" si="24"/>
        <v>0.14151999999999998</v>
      </c>
    </row>
    <row r="633" spans="1:9">
      <c r="A633" s="7">
        <v>360189</v>
      </c>
      <c r="B633" s="17">
        <v>1982710703</v>
      </c>
      <c r="C633" s="17" t="s">
        <v>891</v>
      </c>
      <c r="D633" s="17" t="s">
        <v>892</v>
      </c>
      <c r="E633" s="17" t="s">
        <v>893</v>
      </c>
      <c r="F633" s="17" t="s">
        <v>32</v>
      </c>
      <c r="G633" s="7">
        <v>43140</v>
      </c>
      <c r="H633" s="7">
        <v>0.27700000000000002</v>
      </c>
      <c r="I633" s="5">
        <f t="shared" si="24"/>
        <v>0.32131999999999999</v>
      </c>
    </row>
    <row r="634" spans="1:9">
      <c r="A634" s="7">
        <v>393038</v>
      </c>
      <c r="B634" s="17">
        <v>1265410047</v>
      </c>
      <c r="C634" s="17" t="s">
        <v>364</v>
      </c>
      <c r="D634" s="17" t="s">
        <v>365</v>
      </c>
      <c r="E634" s="17" t="s">
        <v>280</v>
      </c>
      <c r="F634" s="17" t="s">
        <v>202</v>
      </c>
      <c r="G634" s="7">
        <v>19102</v>
      </c>
      <c r="H634" s="7">
        <v>0.28000000000000003</v>
      </c>
      <c r="I634" s="5">
        <f t="shared" si="24"/>
        <v>0.32480000000000003</v>
      </c>
    </row>
    <row r="635" spans="1:9">
      <c r="A635" s="7">
        <v>390114</v>
      </c>
      <c r="B635" s="17">
        <v>1952311508</v>
      </c>
      <c r="C635" s="17" t="s">
        <v>490</v>
      </c>
      <c r="D635" s="17" t="s">
        <v>491</v>
      </c>
      <c r="E635" s="17" t="s">
        <v>393</v>
      </c>
      <c r="F635" s="17" t="s">
        <v>202</v>
      </c>
      <c r="G635" s="7">
        <v>15213</v>
      </c>
      <c r="H635" s="7">
        <v>0.16300000000000001</v>
      </c>
      <c r="I635" s="5">
        <f t="shared" si="24"/>
        <v>0.18908</v>
      </c>
    </row>
    <row r="636" spans="1:9">
      <c r="A636" s="7">
        <v>390139</v>
      </c>
      <c r="B636" s="17"/>
      <c r="C636" s="17" t="s">
        <v>342</v>
      </c>
      <c r="D636" s="17" t="s">
        <v>343</v>
      </c>
      <c r="E636" s="17" t="s">
        <v>344</v>
      </c>
      <c r="F636" s="17" t="s">
        <v>202</v>
      </c>
      <c r="G636" s="7">
        <v>19010</v>
      </c>
      <c r="H636" s="7">
        <v>0.17599999999999999</v>
      </c>
      <c r="I636" s="5">
        <f t="shared" si="24"/>
        <v>0.20415999999999998</v>
      </c>
    </row>
    <row r="637" spans="1:9">
      <c r="A637" s="7">
        <v>100035</v>
      </c>
      <c r="B637" s="17">
        <v>1760472799</v>
      </c>
      <c r="C637" s="17" t="s">
        <v>388</v>
      </c>
      <c r="D637" s="17" t="s">
        <v>389</v>
      </c>
      <c r="E637" s="17" t="s">
        <v>390</v>
      </c>
      <c r="F637" s="17" t="s">
        <v>28</v>
      </c>
      <c r="G637" s="7">
        <v>34208</v>
      </c>
      <c r="H637" s="7">
        <v>9.9000000000000005E-2</v>
      </c>
      <c r="I637" s="5">
        <f t="shared" si="24"/>
        <v>0.11484</v>
      </c>
    </row>
    <row r="638" spans="1:9">
      <c r="A638" s="16" t="s">
        <v>3017</v>
      </c>
      <c r="B638" s="10"/>
      <c r="C638" s="10" t="s">
        <v>3228</v>
      </c>
      <c r="D638" s="10" t="s">
        <v>3333</v>
      </c>
      <c r="E638" s="10" t="s">
        <v>3435</v>
      </c>
      <c r="F638" s="10" t="s">
        <v>46</v>
      </c>
      <c r="G638" s="16">
        <v>40336</v>
      </c>
      <c r="H638" s="11">
        <v>0.20169999999999999</v>
      </c>
      <c r="I638" s="5">
        <f t="shared" si="24"/>
        <v>0.23397199999999999</v>
      </c>
    </row>
    <row r="639" spans="1:9">
      <c r="A639" s="16" t="s">
        <v>3003</v>
      </c>
      <c r="B639" s="13" t="s">
        <v>3115</v>
      </c>
      <c r="C639" s="10" t="s">
        <v>3216</v>
      </c>
      <c r="D639" s="10" t="s">
        <v>3320</v>
      </c>
      <c r="E639" s="10" t="s">
        <v>2643</v>
      </c>
      <c r="F639" s="10" t="s">
        <v>290</v>
      </c>
      <c r="G639" s="16">
        <v>47006</v>
      </c>
      <c r="H639" s="11">
        <v>0.31380000000000002</v>
      </c>
      <c r="I639" s="5">
        <f t="shared" si="24"/>
        <v>0.364008</v>
      </c>
    </row>
    <row r="640" spans="1:9">
      <c r="A640" s="7" t="s">
        <v>911</v>
      </c>
      <c r="B640" s="17">
        <v>1154393114</v>
      </c>
      <c r="C640" s="17" t="s">
        <v>907</v>
      </c>
      <c r="D640" s="17" t="s">
        <v>908</v>
      </c>
      <c r="E640" s="17" t="s">
        <v>909</v>
      </c>
      <c r="F640" s="17" t="s">
        <v>32</v>
      </c>
      <c r="G640" s="7">
        <v>45750</v>
      </c>
      <c r="H640" s="7">
        <v>0.26300000000000001</v>
      </c>
      <c r="I640" s="5">
        <f t="shared" si="24"/>
        <v>0.30508000000000002</v>
      </c>
    </row>
    <row r="641" spans="1:9">
      <c r="A641" s="7">
        <v>360147</v>
      </c>
      <c r="B641" s="17">
        <v>1215936927</v>
      </c>
      <c r="C641" s="17" t="s">
        <v>907</v>
      </c>
      <c r="D641" s="17" t="s">
        <v>908</v>
      </c>
      <c r="E641" s="17" t="s">
        <v>909</v>
      </c>
      <c r="F641" s="17" t="s">
        <v>32</v>
      </c>
      <c r="G641" s="7">
        <v>45750</v>
      </c>
      <c r="H641" s="7">
        <v>0.24299999999999999</v>
      </c>
      <c r="I641" s="5">
        <f t="shared" si="24"/>
        <v>0.28187999999999996</v>
      </c>
    </row>
    <row r="642" spans="1:9">
      <c r="A642" s="7" t="s">
        <v>910</v>
      </c>
      <c r="B642" s="17">
        <v>1942272901</v>
      </c>
      <c r="C642" s="17" t="s">
        <v>907</v>
      </c>
      <c r="D642" s="17" t="s">
        <v>908</v>
      </c>
      <c r="E642" s="17" t="s">
        <v>909</v>
      </c>
      <c r="F642" s="17" t="s">
        <v>32</v>
      </c>
      <c r="G642" s="7">
        <v>45750</v>
      </c>
      <c r="H642" s="7">
        <v>0.23400000000000001</v>
      </c>
      <c r="I642" s="5">
        <f t="shared" si="24"/>
        <v>0.27144000000000001</v>
      </c>
    </row>
    <row r="643" spans="1:9">
      <c r="A643" s="7" t="s">
        <v>838</v>
      </c>
      <c r="B643" s="17">
        <v>1386642155</v>
      </c>
      <c r="C643" s="17" t="s">
        <v>834</v>
      </c>
      <c r="D643" s="17" t="s">
        <v>835</v>
      </c>
      <c r="E643" s="17" t="s">
        <v>836</v>
      </c>
      <c r="F643" s="17" t="s">
        <v>32</v>
      </c>
      <c r="G643" s="7">
        <v>43302</v>
      </c>
      <c r="H643" s="7">
        <v>0.35099999999999998</v>
      </c>
      <c r="I643" s="5">
        <f t="shared" si="24"/>
        <v>0.40715999999999997</v>
      </c>
    </row>
    <row r="644" spans="1:9">
      <c r="A644" s="7">
        <v>360011</v>
      </c>
      <c r="B644" s="17">
        <v>1215935366</v>
      </c>
      <c r="C644" s="17" t="s">
        <v>834</v>
      </c>
      <c r="D644" s="17" t="s">
        <v>835</v>
      </c>
      <c r="E644" s="17" t="s">
        <v>836</v>
      </c>
      <c r="F644" s="17" t="s">
        <v>32</v>
      </c>
      <c r="G644" s="7">
        <v>43302</v>
      </c>
      <c r="H644" s="7">
        <v>0.33600000000000002</v>
      </c>
      <c r="I644" s="5">
        <f t="shared" si="24"/>
        <v>0.38976</v>
      </c>
    </row>
    <row r="645" spans="1:9">
      <c r="A645" s="7">
        <v>360011</v>
      </c>
      <c r="B645" s="17">
        <v>1215935366</v>
      </c>
      <c r="C645" s="17" t="s">
        <v>834</v>
      </c>
      <c r="D645" s="17" t="s">
        <v>837</v>
      </c>
      <c r="E645" s="17" t="s">
        <v>836</v>
      </c>
      <c r="F645" s="17" t="s">
        <v>32</v>
      </c>
      <c r="G645" s="7">
        <v>43302</v>
      </c>
      <c r="H645" s="7">
        <v>0.33600000000000002</v>
      </c>
      <c r="I645" s="5">
        <f t="shared" si="24"/>
        <v>0.38976</v>
      </c>
    </row>
    <row r="646" spans="1:9">
      <c r="A646" s="7">
        <v>360011</v>
      </c>
      <c r="B646" s="17">
        <v>1215935366</v>
      </c>
      <c r="C646" s="17" t="s">
        <v>834</v>
      </c>
      <c r="D646" s="17" t="s">
        <v>837</v>
      </c>
      <c r="E646" s="17" t="s">
        <v>836</v>
      </c>
      <c r="F646" s="17" t="s">
        <v>32</v>
      </c>
      <c r="G646" s="7">
        <v>43302</v>
      </c>
      <c r="H646" s="7">
        <v>0.33600000000000002</v>
      </c>
      <c r="I646" s="5">
        <f t="shared" si="24"/>
        <v>0.38976</v>
      </c>
    </row>
    <row r="647" spans="1:9">
      <c r="A647" s="7">
        <v>150011</v>
      </c>
      <c r="B647" s="17">
        <v>1770679201</v>
      </c>
      <c r="C647" s="17" t="s">
        <v>834</v>
      </c>
      <c r="D647" s="17" t="s">
        <v>1224</v>
      </c>
      <c r="E647" s="17" t="s">
        <v>836</v>
      </c>
      <c r="F647" s="17" t="s">
        <v>290</v>
      </c>
      <c r="G647" s="7">
        <v>46952</v>
      </c>
      <c r="H647" s="7">
        <v>0.25</v>
      </c>
      <c r="I647" s="5">
        <f t="shared" si="24"/>
        <v>0.28999999999999998</v>
      </c>
    </row>
    <row r="648" spans="1:9">
      <c r="A648" s="7">
        <v>10010</v>
      </c>
      <c r="B648" s="17">
        <v>1508934217</v>
      </c>
      <c r="C648" s="17" t="s">
        <v>2565</v>
      </c>
      <c r="D648" s="17" t="s">
        <v>2566</v>
      </c>
      <c r="E648" s="17" t="s">
        <v>2567</v>
      </c>
      <c r="F648" s="17" t="s">
        <v>1738</v>
      </c>
      <c r="G648" s="7">
        <v>35976</v>
      </c>
      <c r="H648" s="7">
        <v>0.22600000000000001</v>
      </c>
      <c r="I648" s="5">
        <f t="shared" si="24"/>
        <v>0.26216</v>
      </c>
    </row>
    <row r="649" spans="1:9">
      <c r="A649" s="7">
        <v>420083</v>
      </c>
      <c r="B649" s="17"/>
      <c r="C649" s="17" t="s">
        <v>2071</v>
      </c>
      <c r="D649" s="17" t="s">
        <v>2072</v>
      </c>
      <c r="E649" s="17" t="s">
        <v>2073</v>
      </c>
      <c r="F649" s="17" t="s">
        <v>14</v>
      </c>
      <c r="G649" s="7">
        <v>29307</v>
      </c>
      <c r="H649" s="7">
        <v>0.112</v>
      </c>
      <c r="I649" s="5">
        <f t="shared" si="24"/>
        <v>0.12991999999999998</v>
      </c>
    </row>
    <row r="650" spans="1:9">
      <c r="A650" s="7">
        <v>233026</v>
      </c>
      <c r="B650" s="17">
        <v>1730133463</v>
      </c>
      <c r="C650" s="17" t="s">
        <v>1470</v>
      </c>
      <c r="D650" s="17" t="s">
        <v>1471</v>
      </c>
      <c r="E650" s="17" t="s">
        <v>1472</v>
      </c>
      <c r="F650" s="17" t="s">
        <v>629</v>
      </c>
      <c r="G650" s="7">
        <v>49503</v>
      </c>
      <c r="H650" s="7">
        <v>0.89100000000000001</v>
      </c>
      <c r="I650" s="5">
        <v>0.6</v>
      </c>
    </row>
    <row r="651" spans="1:9">
      <c r="A651" s="7">
        <v>360197</v>
      </c>
      <c r="B651" s="17">
        <v>1548254931</v>
      </c>
      <c r="C651" s="17" t="s">
        <v>1097</v>
      </c>
      <c r="D651" s="17" t="s">
        <v>1098</v>
      </c>
      <c r="E651" s="17" t="s">
        <v>1099</v>
      </c>
      <c r="F651" s="17" t="s">
        <v>32</v>
      </c>
      <c r="G651" s="7">
        <v>43311</v>
      </c>
      <c r="H651" s="7">
        <v>0.38700000000000001</v>
      </c>
      <c r="I651" s="5">
        <f t="shared" ref="I651:I680" si="25">H651*1.16</f>
        <v>0.44891999999999999</v>
      </c>
    </row>
    <row r="652" spans="1:9">
      <c r="A652" s="7">
        <v>490022</v>
      </c>
      <c r="B652" s="17">
        <v>1942288527</v>
      </c>
      <c r="C652" s="17" t="s">
        <v>1871</v>
      </c>
      <c r="D652" s="17" t="s">
        <v>1872</v>
      </c>
      <c r="E652" s="17" t="s">
        <v>1873</v>
      </c>
      <c r="F652" s="17" t="s">
        <v>229</v>
      </c>
      <c r="G652" s="7">
        <v>22401</v>
      </c>
      <c r="H652" s="7">
        <v>0.23300000000000001</v>
      </c>
      <c r="I652" s="5">
        <f t="shared" si="25"/>
        <v>0.27028000000000002</v>
      </c>
    </row>
    <row r="653" spans="1:9">
      <c r="A653" s="7">
        <v>360143</v>
      </c>
      <c r="B653" s="17">
        <v>1942248737</v>
      </c>
      <c r="C653" s="17" t="s">
        <v>972</v>
      </c>
      <c r="D653" s="17" t="s">
        <v>973</v>
      </c>
      <c r="E653" s="17" t="s">
        <v>974</v>
      </c>
      <c r="F653" s="17" t="s">
        <v>32</v>
      </c>
      <c r="G653" s="7">
        <v>44147</v>
      </c>
      <c r="H653" s="7">
        <v>0.19400000000000001</v>
      </c>
      <c r="I653" s="5">
        <f t="shared" si="25"/>
        <v>0.22503999999999999</v>
      </c>
    </row>
    <row r="654" spans="1:9">
      <c r="A654" s="7" t="s">
        <v>975</v>
      </c>
      <c r="B654" s="17">
        <v>1679511463</v>
      </c>
      <c r="C654" s="17" t="s">
        <v>972</v>
      </c>
      <c r="D654" s="17" t="s">
        <v>968</v>
      </c>
      <c r="E654" s="17" t="s">
        <v>969</v>
      </c>
      <c r="F654" s="17" t="s">
        <v>32</v>
      </c>
      <c r="G654" s="7">
        <v>44125</v>
      </c>
      <c r="H654" s="7">
        <v>0.183</v>
      </c>
      <c r="I654" s="5">
        <f t="shared" si="25"/>
        <v>0.21227999999999997</v>
      </c>
    </row>
    <row r="655" spans="1:9">
      <c r="A655" s="7">
        <v>360143</v>
      </c>
      <c r="B655" s="17"/>
      <c r="C655" s="17" t="s">
        <v>970</v>
      </c>
      <c r="D655" s="17" t="s">
        <v>971</v>
      </c>
      <c r="E655" s="17" t="s">
        <v>969</v>
      </c>
      <c r="F655" s="17" t="s">
        <v>32</v>
      </c>
      <c r="G655" s="7">
        <v>44125</v>
      </c>
      <c r="H655" s="7">
        <v>0.19400000000000001</v>
      </c>
      <c r="I655" s="5">
        <f t="shared" si="25"/>
        <v>0.22503999999999999</v>
      </c>
    </row>
    <row r="656" spans="1:9">
      <c r="A656" s="7">
        <v>360143</v>
      </c>
      <c r="B656" s="17">
        <v>1942248737</v>
      </c>
      <c r="C656" s="17" t="s">
        <v>967</v>
      </c>
      <c r="D656" s="17" t="s">
        <v>968</v>
      </c>
      <c r="E656" s="17" t="s">
        <v>969</v>
      </c>
      <c r="F656" s="17" t="s">
        <v>32</v>
      </c>
      <c r="G656" s="7">
        <v>44125</v>
      </c>
      <c r="H656" s="7">
        <v>0.19400000000000001</v>
      </c>
      <c r="I656" s="5">
        <f t="shared" si="25"/>
        <v>0.22503999999999999</v>
      </c>
    </row>
    <row r="657" spans="1:9">
      <c r="A657" s="7">
        <v>520004</v>
      </c>
      <c r="B657" s="17">
        <v>1801874227</v>
      </c>
      <c r="C657" s="17" t="s">
        <v>1601</v>
      </c>
      <c r="D657" s="17" t="s">
        <v>1602</v>
      </c>
      <c r="E657" s="17" t="s">
        <v>1603</v>
      </c>
      <c r="F657" s="17" t="s">
        <v>412</v>
      </c>
      <c r="G657" s="7">
        <v>54601</v>
      </c>
      <c r="H657" s="7">
        <v>0.38300000000000001</v>
      </c>
      <c r="I657" s="5">
        <f t="shared" si="25"/>
        <v>0.44427999999999995</v>
      </c>
    </row>
    <row r="658" spans="1:9">
      <c r="A658" s="7">
        <v>450119</v>
      </c>
      <c r="B658" s="17"/>
      <c r="C658" s="17" t="s">
        <v>403</v>
      </c>
      <c r="D658" s="17" t="s">
        <v>404</v>
      </c>
      <c r="E658" s="17" t="s">
        <v>405</v>
      </c>
      <c r="F658" s="17" t="s">
        <v>256</v>
      </c>
      <c r="G658" s="7">
        <v>78539</v>
      </c>
      <c r="H658" s="7">
        <v>0.06</v>
      </c>
      <c r="I658" s="5">
        <f t="shared" si="25"/>
        <v>6.9599999999999995E-2</v>
      </c>
    </row>
    <row r="659" spans="1:9">
      <c r="A659" s="7">
        <v>210045</v>
      </c>
      <c r="B659" s="17"/>
      <c r="C659" s="17" t="s">
        <v>1834</v>
      </c>
      <c r="D659" s="17" t="s">
        <v>1835</v>
      </c>
      <c r="E659" s="17" t="s">
        <v>1836</v>
      </c>
      <c r="F659" s="17" t="s">
        <v>1830</v>
      </c>
      <c r="G659" s="7">
        <v>21817</v>
      </c>
      <c r="H659" s="7">
        <v>0.23400000000000001</v>
      </c>
      <c r="I659" s="5">
        <f t="shared" si="25"/>
        <v>0.27144000000000001</v>
      </c>
    </row>
    <row r="660" spans="1:9">
      <c r="A660" s="7">
        <v>360046</v>
      </c>
      <c r="B660" s="17">
        <v>1245216183</v>
      </c>
      <c r="C660" s="17" t="s">
        <v>803</v>
      </c>
      <c r="D660" s="17" t="s">
        <v>804</v>
      </c>
      <c r="E660" s="17" t="s">
        <v>805</v>
      </c>
      <c r="F660" s="17" t="s">
        <v>32</v>
      </c>
      <c r="G660" s="7">
        <v>45056</v>
      </c>
      <c r="H660" s="7">
        <v>0.32</v>
      </c>
      <c r="I660" s="5">
        <f t="shared" si="25"/>
        <v>0.37119999999999997</v>
      </c>
    </row>
    <row r="661" spans="1:9">
      <c r="A661" s="7">
        <v>110111</v>
      </c>
      <c r="B661" s="17">
        <v>1982600540</v>
      </c>
      <c r="C661" s="17" t="s">
        <v>2141</v>
      </c>
      <c r="D661" s="17" t="s">
        <v>2142</v>
      </c>
      <c r="E661" s="17" t="s">
        <v>2143</v>
      </c>
      <c r="F661" s="17" t="s">
        <v>192</v>
      </c>
      <c r="G661" s="7">
        <v>30824</v>
      </c>
      <c r="H661" s="7">
        <v>0.28499999999999998</v>
      </c>
      <c r="I661" s="5">
        <f t="shared" si="25"/>
        <v>0.33059999999999995</v>
      </c>
    </row>
    <row r="662" spans="1:9">
      <c r="A662" s="7">
        <v>390002</v>
      </c>
      <c r="B662" s="17"/>
      <c r="C662" s="17" t="s">
        <v>492</v>
      </c>
      <c r="D662" s="17" t="s">
        <v>493</v>
      </c>
      <c r="E662" s="17" t="s">
        <v>494</v>
      </c>
      <c r="F662" s="17" t="s">
        <v>202</v>
      </c>
      <c r="G662" s="7">
        <v>15132</v>
      </c>
      <c r="H662" s="7">
        <v>0.16400000000000001</v>
      </c>
      <c r="I662" s="5">
        <f t="shared" si="25"/>
        <v>0.19023999999999999</v>
      </c>
    </row>
    <row r="663" spans="1:9">
      <c r="A663" s="7">
        <v>230167</v>
      </c>
      <c r="B663" s="17">
        <v>1285718064</v>
      </c>
      <c r="C663" s="17" t="s">
        <v>1500</v>
      </c>
      <c r="D663" s="17" t="s">
        <v>1501</v>
      </c>
      <c r="E663" s="17" t="s">
        <v>1479</v>
      </c>
      <c r="F663" s="17" t="s">
        <v>629</v>
      </c>
      <c r="G663" s="7">
        <v>48910</v>
      </c>
      <c r="H663" s="7">
        <v>0.33700000000000002</v>
      </c>
      <c r="I663" s="5">
        <f t="shared" si="25"/>
        <v>0.39091999999999999</v>
      </c>
    </row>
    <row r="664" spans="1:9">
      <c r="A664" s="7">
        <v>440051</v>
      </c>
      <c r="B664" s="17">
        <v>1154392710</v>
      </c>
      <c r="C664" s="17" t="s">
        <v>1650</v>
      </c>
      <c r="D664" s="17" t="s">
        <v>1651</v>
      </c>
      <c r="E664" s="17" t="s">
        <v>1652</v>
      </c>
      <c r="F664" s="17" t="s">
        <v>249</v>
      </c>
      <c r="G664" s="7">
        <v>38375</v>
      </c>
      <c r="H664" s="7">
        <v>0.111</v>
      </c>
      <c r="I664" s="5">
        <f t="shared" si="25"/>
        <v>0.12875999999999999</v>
      </c>
    </row>
    <row r="665" spans="1:9">
      <c r="A665" s="7">
        <v>180019</v>
      </c>
      <c r="B665" s="17">
        <v>1881785863</v>
      </c>
      <c r="C665" s="17" t="s">
        <v>2490</v>
      </c>
      <c r="D665" s="17" t="s">
        <v>2491</v>
      </c>
      <c r="E665" s="17" t="s">
        <v>2492</v>
      </c>
      <c r="F665" s="17" t="s">
        <v>46</v>
      </c>
      <c r="G665" s="7">
        <v>41056</v>
      </c>
      <c r="H665" s="7">
        <v>0.11899999999999999</v>
      </c>
      <c r="I665" s="5">
        <f t="shared" si="25"/>
        <v>0.13804</v>
      </c>
    </row>
    <row r="666" spans="1:9">
      <c r="A666" s="7">
        <v>390113</v>
      </c>
      <c r="B666" s="17">
        <v>1942276423</v>
      </c>
      <c r="C666" s="17" t="s">
        <v>555</v>
      </c>
      <c r="D666" s="17" t="s">
        <v>556</v>
      </c>
      <c r="E666" s="17" t="s">
        <v>557</v>
      </c>
      <c r="F666" s="17" t="s">
        <v>202</v>
      </c>
      <c r="G666" s="7">
        <v>16335</v>
      </c>
      <c r="H666" s="7">
        <v>0.24099999999999999</v>
      </c>
      <c r="I666" s="5">
        <f t="shared" si="25"/>
        <v>0.27955999999999998</v>
      </c>
    </row>
    <row r="667" spans="1:9">
      <c r="A667" s="16" t="s">
        <v>3077</v>
      </c>
      <c r="B667" s="13" t="s">
        <v>3181</v>
      </c>
      <c r="C667" s="10" t="s">
        <v>956</v>
      </c>
      <c r="D667" s="10" t="s">
        <v>3394</v>
      </c>
      <c r="E667" s="10" t="s">
        <v>1979</v>
      </c>
      <c r="F667" s="10" t="s">
        <v>32</v>
      </c>
      <c r="G667" s="16">
        <v>44875</v>
      </c>
      <c r="H667" s="22">
        <v>0.21199999999999999</v>
      </c>
      <c r="I667" s="5">
        <f t="shared" si="25"/>
        <v>0.24591999999999997</v>
      </c>
    </row>
    <row r="668" spans="1:9">
      <c r="A668" s="7" t="s">
        <v>961</v>
      </c>
      <c r="B668" s="17">
        <v>1578615100</v>
      </c>
      <c r="C668" s="17" t="s">
        <v>956</v>
      </c>
      <c r="D668" s="17" t="s">
        <v>957</v>
      </c>
      <c r="E668" s="17" t="s">
        <v>271</v>
      </c>
      <c r="F668" s="17" t="s">
        <v>32</v>
      </c>
      <c r="G668" s="7">
        <v>44903</v>
      </c>
      <c r="H668" s="7">
        <v>0.42099999999999999</v>
      </c>
      <c r="I668" s="5">
        <f t="shared" si="25"/>
        <v>0.48835999999999996</v>
      </c>
    </row>
    <row r="669" spans="1:9">
      <c r="A669" s="7" t="s">
        <v>958</v>
      </c>
      <c r="B669" s="17">
        <v>1669524294</v>
      </c>
      <c r="C669" s="17" t="s">
        <v>956</v>
      </c>
      <c r="D669" s="17" t="s">
        <v>957</v>
      </c>
      <c r="E669" s="17" t="s">
        <v>271</v>
      </c>
      <c r="F669" s="17" t="s">
        <v>32</v>
      </c>
      <c r="G669" s="7">
        <v>44903</v>
      </c>
      <c r="H669" s="7">
        <v>0.372</v>
      </c>
      <c r="I669" s="5">
        <f t="shared" si="25"/>
        <v>0.43151999999999996</v>
      </c>
    </row>
    <row r="670" spans="1:9">
      <c r="A670" s="7">
        <v>360118</v>
      </c>
      <c r="B670" s="17">
        <v>1790837235</v>
      </c>
      <c r="C670" s="17" t="s">
        <v>956</v>
      </c>
      <c r="D670" s="17" t="s">
        <v>957</v>
      </c>
      <c r="E670" s="17" t="s">
        <v>271</v>
      </c>
      <c r="F670" s="17" t="s">
        <v>32</v>
      </c>
      <c r="G670" s="7">
        <v>44903</v>
      </c>
      <c r="H670" s="7">
        <v>0.28699999999999998</v>
      </c>
      <c r="I670" s="5">
        <f t="shared" si="25"/>
        <v>0.33291999999999994</v>
      </c>
    </row>
    <row r="671" spans="1:9">
      <c r="A671" s="7">
        <v>360118</v>
      </c>
      <c r="B671" s="17">
        <v>1790837235</v>
      </c>
      <c r="C671" s="17" t="s">
        <v>956</v>
      </c>
      <c r="D671" s="17" t="s">
        <v>959</v>
      </c>
      <c r="E671" s="17" t="s">
        <v>960</v>
      </c>
      <c r="F671" s="17" t="s">
        <v>32</v>
      </c>
      <c r="G671" s="7">
        <v>44820</v>
      </c>
      <c r="H671" s="7">
        <v>0.28699999999999998</v>
      </c>
      <c r="I671" s="5">
        <f t="shared" si="25"/>
        <v>0.33291999999999994</v>
      </c>
    </row>
    <row r="672" spans="1:9">
      <c r="A672" s="7">
        <v>450489</v>
      </c>
      <c r="B672" s="17">
        <v>1134108053</v>
      </c>
      <c r="C672" s="17" t="s">
        <v>1674</v>
      </c>
      <c r="D672" s="17" t="s">
        <v>1675</v>
      </c>
      <c r="E672" s="17" t="s">
        <v>1676</v>
      </c>
      <c r="F672" s="17" t="s">
        <v>256</v>
      </c>
      <c r="G672" s="7">
        <v>79331</v>
      </c>
      <c r="H672" s="7">
        <v>0.32500000000000001</v>
      </c>
      <c r="I672" s="5">
        <f t="shared" si="25"/>
        <v>0.377</v>
      </c>
    </row>
    <row r="673" spans="1:9">
      <c r="A673" s="7">
        <v>360274</v>
      </c>
      <c r="B673" s="17">
        <v>1639126220</v>
      </c>
      <c r="C673" s="17" t="s">
        <v>235</v>
      </c>
      <c r="D673" s="17" t="s">
        <v>236</v>
      </c>
      <c r="E673" s="17" t="s">
        <v>237</v>
      </c>
      <c r="F673" s="17" t="s">
        <v>32</v>
      </c>
      <c r="G673" s="7">
        <v>45417</v>
      </c>
      <c r="H673" s="7">
        <v>0.19900000000000001</v>
      </c>
      <c r="I673" s="5">
        <f t="shared" si="25"/>
        <v>0.23083999999999999</v>
      </c>
    </row>
    <row r="674" spans="1:9">
      <c r="A674" s="7">
        <v>360347</v>
      </c>
      <c r="B674" s="17">
        <v>1164627733</v>
      </c>
      <c r="C674" s="17" t="s">
        <v>260</v>
      </c>
      <c r="D674" s="17" t="s">
        <v>261</v>
      </c>
      <c r="E674" s="17" t="s">
        <v>262</v>
      </c>
      <c r="F674" s="17" t="s">
        <v>32</v>
      </c>
      <c r="G674" s="7">
        <v>43055</v>
      </c>
      <c r="H674" s="7">
        <v>0.35299999999999998</v>
      </c>
      <c r="I674" s="5">
        <f t="shared" si="25"/>
        <v>0.40947999999999996</v>
      </c>
    </row>
    <row r="675" spans="1:9">
      <c r="A675" s="7">
        <v>60119</v>
      </c>
      <c r="B675" s="17">
        <v>1750392304</v>
      </c>
      <c r="C675" s="17" t="s">
        <v>75</v>
      </c>
      <c r="D675" s="17" t="s">
        <v>76</v>
      </c>
      <c r="E675" s="17" t="s">
        <v>77</v>
      </c>
      <c r="F675" s="17" t="s">
        <v>78</v>
      </c>
      <c r="G675" s="7">
        <v>80538</v>
      </c>
      <c r="H675" s="7">
        <v>0.248</v>
      </c>
      <c r="I675" s="5">
        <f t="shared" si="25"/>
        <v>0.28767999999999999</v>
      </c>
    </row>
    <row r="676" spans="1:9">
      <c r="A676" s="7">
        <v>40091</v>
      </c>
      <c r="B676" s="17"/>
      <c r="C676" s="17" t="s">
        <v>2495</v>
      </c>
      <c r="D676" s="17" t="s">
        <v>2496</v>
      </c>
      <c r="E676" s="17" t="s">
        <v>2497</v>
      </c>
      <c r="F676" s="17" t="s">
        <v>690</v>
      </c>
      <c r="G676" s="7">
        <v>71801</v>
      </c>
      <c r="H676" s="7">
        <v>0.17699999999999999</v>
      </c>
      <c r="I676" s="5">
        <f t="shared" si="25"/>
        <v>0.20531999999999997</v>
      </c>
    </row>
    <row r="677" spans="1:9">
      <c r="A677" s="7">
        <v>420004</v>
      </c>
      <c r="B677" s="17">
        <v>1073605879</v>
      </c>
      <c r="C677" s="17" t="s">
        <v>2076</v>
      </c>
      <c r="D677" s="17" t="s">
        <v>2077</v>
      </c>
      <c r="E677" s="17" t="s">
        <v>1956</v>
      </c>
      <c r="F677" s="17" t="s">
        <v>14</v>
      </c>
      <c r="G677" s="7">
        <v>29425</v>
      </c>
      <c r="H677" s="7">
        <v>0.315</v>
      </c>
      <c r="I677" s="5">
        <f t="shared" si="25"/>
        <v>0.3654</v>
      </c>
    </row>
    <row r="678" spans="1:9">
      <c r="A678" s="7">
        <v>360048</v>
      </c>
      <c r="B678" s="17">
        <v>1811971302</v>
      </c>
      <c r="C678" s="17" t="s">
        <v>1069</v>
      </c>
      <c r="D678" s="17" t="s">
        <v>1070</v>
      </c>
      <c r="E678" s="17" t="s">
        <v>283</v>
      </c>
      <c r="F678" s="17" t="s">
        <v>32</v>
      </c>
      <c r="G678" s="7">
        <v>43614</v>
      </c>
      <c r="H678" s="7">
        <v>0.28499999999999998</v>
      </c>
      <c r="I678" s="5">
        <f t="shared" si="25"/>
        <v>0.33059999999999995</v>
      </c>
    </row>
    <row r="679" spans="1:9">
      <c r="A679" s="7" t="s">
        <v>1071</v>
      </c>
      <c r="B679" s="17">
        <v>1700849858</v>
      </c>
      <c r="C679" s="17" t="s">
        <v>1069</v>
      </c>
      <c r="D679" s="17" t="s">
        <v>1070</v>
      </c>
      <c r="E679" s="17" t="s">
        <v>283</v>
      </c>
      <c r="F679" s="17" t="s">
        <v>32</v>
      </c>
      <c r="G679" s="7">
        <v>43614</v>
      </c>
      <c r="H679" s="7">
        <v>0.17699999999999999</v>
      </c>
      <c r="I679" s="5">
        <f t="shared" si="25"/>
        <v>0.20531999999999997</v>
      </c>
    </row>
    <row r="680" spans="1:9">
      <c r="A680" s="7">
        <v>360091</v>
      </c>
      <c r="B680" s="17">
        <v>1083696710</v>
      </c>
      <c r="C680" s="17" t="s">
        <v>1053</v>
      </c>
      <c r="D680" s="17" t="s">
        <v>1054</v>
      </c>
      <c r="E680" s="17" t="s">
        <v>598</v>
      </c>
      <c r="F680" s="17" t="s">
        <v>32</v>
      </c>
      <c r="G680" s="7">
        <v>44256</v>
      </c>
      <c r="H680" s="7">
        <v>0.21199999999999999</v>
      </c>
      <c r="I680" s="5">
        <f t="shared" si="25"/>
        <v>0.24591999999999997</v>
      </c>
    </row>
    <row r="681" spans="1:9">
      <c r="A681" s="7">
        <v>210024</v>
      </c>
      <c r="B681" s="17">
        <v>1487741427</v>
      </c>
      <c r="C681" s="17" t="s">
        <v>1831</v>
      </c>
      <c r="D681" s="17" t="s">
        <v>1832</v>
      </c>
      <c r="E681" s="17" t="s">
        <v>1833</v>
      </c>
      <c r="F681" s="17" t="s">
        <v>1830</v>
      </c>
      <c r="G681" s="7">
        <v>21218</v>
      </c>
      <c r="H681" s="7">
        <v>0.57699999999999996</v>
      </c>
      <c r="I681" s="5">
        <v>0.6</v>
      </c>
    </row>
    <row r="682" spans="1:9">
      <c r="A682" s="7">
        <v>100118</v>
      </c>
      <c r="B682" s="17">
        <v>1679678486</v>
      </c>
      <c r="C682" s="17" t="s">
        <v>2257</v>
      </c>
      <c r="D682" s="17" t="s">
        <v>2258</v>
      </c>
      <c r="E682" s="17" t="s">
        <v>2259</v>
      </c>
      <c r="F682" s="17" t="s">
        <v>28</v>
      </c>
      <c r="G682" s="7">
        <v>32164</v>
      </c>
      <c r="H682" s="7">
        <v>0.14799999999999999</v>
      </c>
      <c r="I682" s="5">
        <f t="shared" ref="I682:I726" si="26">H682*1.16</f>
        <v>0.17167999999999997</v>
      </c>
    </row>
    <row r="683" spans="1:9">
      <c r="A683" s="7">
        <v>100068</v>
      </c>
      <c r="B683" s="17">
        <v>1063426823</v>
      </c>
      <c r="C683" s="17" t="s">
        <v>2204</v>
      </c>
      <c r="D683" s="17" t="s">
        <v>2205</v>
      </c>
      <c r="E683" s="17" t="s">
        <v>2206</v>
      </c>
      <c r="F683" s="17" t="s">
        <v>28</v>
      </c>
      <c r="G683" s="7">
        <v>32117</v>
      </c>
      <c r="H683" s="7">
        <v>0.16500000000000001</v>
      </c>
      <c r="I683" s="5">
        <f t="shared" si="26"/>
        <v>0.19139999999999999</v>
      </c>
    </row>
    <row r="684" spans="1:9">
      <c r="A684" s="7">
        <v>100179</v>
      </c>
      <c r="B684" s="17">
        <v>1447206438</v>
      </c>
      <c r="C684" s="17" t="s">
        <v>2272</v>
      </c>
      <c r="D684" s="17" t="s">
        <v>2273</v>
      </c>
      <c r="E684" s="17" t="s">
        <v>1415</v>
      </c>
      <c r="F684" s="17" t="s">
        <v>28</v>
      </c>
      <c r="G684" s="7">
        <v>32216</v>
      </c>
      <c r="H684" s="7">
        <v>8.5999999999999993E-2</v>
      </c>
      <c r="I684" s="5">
        <f t="shared" si="26"/>
        <v>9.9759999999999988E-2</v>
      </c>
    </row>
    <row r="685" spans="1:9">
      <c r="A685" s="7">
        <v>450184</v>
      </c>
      <c r="B685" s="17"/>
      <c r="C685" s="17" t="s">
        <v>2712</v>
      </c>
      <c r="D685" s="17" t="s">
        <v>2713</v>
      </c>
      <c r="E685" s="17" t="s">
        <v>2714</v>
      </c>
      <c r="F685" s="17" t="s">
        <v>256</v>
      </c>
      <c r="G685" s="7">
        <v>77074</v>
      </c>
      <c r="H685" s="7">
        <v>0.17399999999999999</v>
      </c>
      <c r="I685" s="5">
        <f t="shared" si="26"/>
        <v>0.20183999999999996</v>
      </c>
    </row>
    <row r="686" spans="1:9">
      <c r="A686" s="7">
        <v>410001</v>
      </c>
      <c r="B686" s="17">
        <v>1063441640</v>
      </c>
      <c r="C686" s="17" t="s">
        <v>86</v>
      </c>
      <c r="D686" s="17" t="s">
        <v>87</v>
      </c>
      <c r="E686" s="17" t="s">
        <v>88</v>
      </c>
      <c r="F686" s="17" t="s">
        <v>82</v>
      </c>
      <c r="G686" s="7">
        <v>2860</v>
      </c>
      <c r="H686" s="7">
        <v>0.39200000000000002</v>
      </c>
      <c r="I686" s="5">
        <f t="shared" si="26"/>
        <v>0.45472000000000001</v>
      </c>
    </row>
    <row r="687" spans="1:9">
      <c r="A687" s="7">
        <v>360156</v>
      </c>
      <c r="B687" s="17">
        <v>1851338149</v>
      </c>
      <c r="C687" s="17" t="s">
        <v>86</v>
      </c>
      <c r="D687" s="17" t="s">
        <v>1193</v>
      </c>
      <c r="E687" s="17" t="s">
        <v>1194</v>
      </c>
      <c r="F687" s="17" t="s">
        <v>32</v>
      </c>
      <c r="G687" s="7">
        <v>43420</v>
      </c>
      <c r="H687" s="7">
        <v>0.30299999999999999</v>
      </c>
      <c r="I687" s="5">
        <f t="shared" si="26"/>
        <v>0.35147999999999996</v>
      </c>
    </row>
    <row r="688" spans="1:9">
      <c r="A688" s="7">
        <v>440091</v>
      </c>
      <c r="B688" s="17">
        <v>1255428736</v>
      </c>
      <c r="C688" s="17" t="s">
        <v>86</v>
      </c>
      <c r="D688" s="17" t="s">
        <v>2415</v>
      </c>
      <c r="E688" s="17" t="s">
        <v>2416</v>
      </c>
      <c r="F688" s="17" t="s">
        <v>249</v>
      </c>
      <c r="G688" s="7">
        <v>37404</v>
      </c>
      <c r="H688" s="7">
        <v>0.192</v>
      </c>
      <c r="I688" s="5">
        <f t="shared" si="26"/>
        <v>0.22272</v>
      </c>
    </row>
    <row r="689" spans="1:9">
      <c r="A689" s="7">
        <v>230121</v>
      </c>
      <c r="B689" s="17">
        <v>1063414233</v>
      </c>
      <c r="C689" s="17" t="s">
        <v>86</v>
      </c>
      <c r="D689" s="17" t="s">
        <v>1453</v>
      </c>
      <c r="E689" s="17" t="s">
        <v>1454</v>
      </c>
      <c r="F689" s="17" t="s">
        <v>629</v>
      </c>
      <c r="G689" s="7">
        <v>48867</v>
      </c>
      <c r="H689" s="7">
        <v>0.17699999999999999</v>
      </c>
      <c r="I689" s="5">
        <f t="shared" si="26"/>
        <v>0.20531999999999997</v>
      </c>
    </row>
    <row r="690" spans="1:9">
      <c r="A690" s="7">
        <v>140185</v>
      </c>
      <c r="B690" s="17">
        <v>1982796181</v>
      </c>
      <c r="C690" s="17" t="s">
        <v>86</v>
      </c>
      <c r="D690" s="17" t="s">
        <v>1409</v>
      </c>
      <c r="E690" s="17" t="s">
        <v>1410</v>
      </c>
      <c r="F690" s="17" t="s">
        <v>1341</v>
      </c>
      <c r="G690" s="7">
        <v>62223</v>
      </c>
      <c r="H690" s="7">
        <v>0.13900000000000001</v>
      </c>
      <c r="I690" s="5">
        <f t="shared" si="26"/>
        <v>0.16123999999999999</v>
      </c>
    </row>
    <row r="691" spans="1:9">
      <c r="A691" s="7">
        <v>180043</v>
      </c>
      <c r="B691" s="17">
        <v>1811922347</v>
      </c>
      <c r="C691" s="17" t="s">
        <v>2334</v>
      </c>
      <c r="D691" s="17" t="s">
        <v>2335</v>
      </c>
      <c r="E691" s="17" t="s">
        <v>1731</v>
      </c>
      <c r="F691" s="17" t="s">
        <v>46</v>
      </c>
      <c r="G691" s="7">
        <v>40962</v>
      </c>
      <c r="H691" s="7">
        <v>0.23799999999999999</v>
      </c>
      <c r="I691" s="5">
        <f t="shared" si="26"/>
        <v>0.27607999999999999</v>
      </c>
    </row>
    <row r="692" spans="1:9">
      <c r="A692" s="7">
        <v>150058</v>
      </c>
      <c r="B692" s="17"/>
      <c r="C692" s="17" t="s">
        <v>1225</v>
      </c>
      <c r="D692" s="17" t="s">
        <v>1226</v>
      </c>
      <c r="E692" s="17" t="s">
        <v>1227</v>
      </c>
      <c r="F692" s="17" t="s">
        <v>290</v>
      </c>
      <c r="G692" s="7">
        <v>46601</v>
      </c>
      <c r="H692" s="7">
        <v>0.23200000000000001</v>
      </c>
      <c r="I692" s="5">
        <f t="shared" si="26"/>
        <v>0.26911999999999997</v>
      </c>
    </row>
    <row r="693" spans="1:9">
      <c r="A693" s="7">
        <v>360092</v>
      </c>
      <c r="B693" s="17">
        <v>1720159338</v>
      </c>
      <c r="C693" s="17" t="s">
        <v>934</v>
      </c>
      <c r="D693" s="17" t="s">
        <v>935</v>
      </c>
      <c r="E693" s="17" t="s">
        <v>936</v>
      </c>
      <c r="F693" s="17" t="s">
        <v>32</v>
      </c>
      <c r="G693" s="7">
        <v>43040</v>
      </c>
      <c r="H693" s="7">
        <v>0.3</v>
      </c>
      <c r="I693" s="5">
        <f t="shared" si="26"/>
        <v>0.34799999999999998</v>
      </c>
    </row>
    <row r="694" spans="1:9">
      <c r="A694" s="7">
        <v>140148</v>
      </c>
      <c r="B694" s="17">
        <v>1255317590</v>
      </c>
      <c r="C694" s="17" t="s">
        <v>1411</v>
      </c>
      <c r="D694" s="17" t="s">
        <v>1412</v>
      </c>
      <c r="E694" s="17" t="s">
        <v>66</v>
      </c>
      <c r="F694" s="17" t="s">
        <v>1341</v>
      </c>
      <c r="G694" s="7">
        <v>62781</v>
      </c>
      <c r="H694" s="7">
        <v>0.16700000000000001</v>
      </c>
      <c r="I694" s="5">
        <f t="shared" si="26"/>
        <v>0.19372</v>
      </c>
    </row>
    <row r="695" spans="1:9">
      <c r="A695" s="7">
        <v>521359</v>
      </c>
      <c r="B695" s="17">
        <v>1437179231</v>
      </c>
      <c r="C695" s="17" t="s">
        <v>409</v>
      </c>
      <c r="D695" s="17" t="s">
        <v>410</v>
      </c>
      <c r="E695" s="17" t="s">
        <v>411</v>
      </c>
      <c r="F695" s="17" t="s">
        <v>412</v>
      </c>
      <c r="G695" s="7">
        <v>54806</v>
      </c>
      <c r="H695" s="7">
        <v>0</v>
      </c>
      <c r="I695" s="5">
        <f t="shared" si="26"/>
        <v>0</v>
      </c>
    </row>
    <row r="696" spans="1:9">
      <c r="A696" s="7">
        <v>490069</v>
      </c>
      <c r="B696" s="17">
        <v>1912969064</v>
      </c>
      <c r="C696" s="17" t="s">
        <v>1904</v>
      </c>
      <c r="D696" s="17" t="s">
        <v>1905</v>
      </c>
      <c r="E696" s="17" t="s">
        <v>1906</v>
      </c>
      <c r="F696" s="17" t="s">
        <v>229</v>
      </c>
      <c r="G696" s="7">
        <v>23116</v>
      </c>
      <c r="H696" s="7">
        <v>0.14799999999999999</v>
      </c>
      <c r="I696" s="5">
        <f t="shared" si="26"/>
        <v>0.17167999999999997</v>
      </c>
    </row>
    <row r="697" spans="1:9">
      <c r="A697" s="7">
        <v>360058</v>
      </c>
      <c r="B697" s="17">
        <v>1497784144</v>
      </c>
      <c r="C697" s="17" t="s">
        <v>1078</v>
      </c>
      <c r="D697" s="17" t="s">
        <v>1079</v>
      </c>
      <c r="E697" s="17" t="s">
        <v>1080</v>
      </c>
      <c r="F697" s="17" t="s">
        <v>32</v>
      </c>
      <c r="G697" s="7">
        <v>45828</v>
      </c>
      <c r="H697" s="7">
        <v>0.32900000000000001</v>
      </c>
      <c r="I697" s="5">
        <f t="shared" si="26"/>
        <v>0.38163999999999998</v>
      </c>
    </row>
    <row r="698" spans="1:9">
      <c r="A698" s="7">
        <v>360172</v>
      </c>
      <c r="B698" s="17">
        <v>1245274950</v>
      </c>
      <c r="C698" s="17" t="s">
        <v>1026</v>
      </c>
      <c r="D698" s="17" t="s">
        <v>1027</v>
      </c>
      <c r="E698" s="17" t="s">
        <v>1028</v>
      </c>
      <c r="F698" s="17" t="s">
        <v>32</v>
      </c>
      <c r="G698" s="7">
        <v>44052</v>
      </c>
      <c r="H698" s="7">
        <v>0.16500000000000001</v>
      </c>
      <c r="I698" s="5">
        <f t="shared" si="26"/>
        <v>0.19139999999999999</v>
      </c>
    </row>
    <row r="699" spans="1:9">
      <c r="A699" s="7">
        <v>360270</v>
      </c>
      <c r="B699" s="17">
        <v>1629011234</v>
      </c>
      <c r="C699" s="17" t="s">
        <v>33</v>
      </c>
      <c r="D699" s="17" t="s">
        <v>34</v>
      </c>
      <c r="E699" s="17" t="s">
        <v>35</v>
      </c>
      <c r="F699" s="17" t="s">
        <v>32</v>
      </c>
      <c r="G699" s="7">
        <v>43512</v>
      </c>
      <c r="H699" s="7">
        <v>0.28299999999999997</v>
      </c>
      <c r="I699" s="5">
        <f t="shared" si="26"/>
        <v>0.32827999999999996</v>
      </c>
    </row>
    <row r="700" spans="1:9">
      <c r="A700" s="7">
        <v>180102</v>
      </c>
      <c r="B700" s="17">
        <v>1346244126</v>
      </c>
      <c r="C700" s="17" t="s">
        <v>2339</v>
      </c>
      <c r="D700" s="17" t="s">
        <v>2340</v>
      </c>
      <c r="E700" s="17" t="s">
        <v>2304</v>
      </c>
      <c r="F700" s="17" t="s">
        <v>46</v>
      </c>
      <c r="G700" s="7">
        <v>42003</v>
      </c>
      <c r="H700" s="7">
        <v>0.153</v>
      </c>
      <c r="I700" s="5">
        <f t="shared" si="26"/>
        <v>0.17747999999999997</v>
      </c>
    </row>
    <row r="701" spans="1:9">
      <c r="A701" s="7">
        <v>520066</v>
      </c>
      <c r="B701" s="17"/>
      <c r="C701" s="17" t="s">
        <v>1607</v>
      </c>
      <c r="D701" s="17" t="s">
        <v>1608</v>
      </c>
      <c r="E701" s="17" t="s">
        <v>1609</v>
      </c>
      <c r="F701" s="17" t="s">
        <v>412</v>
      </c>
      <c r="G701" s="7">
        <v>53545</v>
      </c>
      <c r="H701" s="7">
        <v>0.28799999999999998</v>
      </c>
      <c r="I701" s="5">
        <f t="shared" si="26"/>
        <v>0.33407999999999993</v>
      </c>
    </row>
    <row r="702" spans="1:9">
      <c r="A702" s="7">
        <v>200008</v>
      </c>
      <c r="B702" s="17">
        <v>1629078712</v>
      </c>
      <c r="C702" s="17" t="s">
        <v>8</v>
      </c>
      <c r="D702" s="17" t="s">
        <v>9</v>
      </c>
      <c r="E702" s="17" t="s">
        <v>10</v>
      </c>
      <c r="F702" s="17" t="s">
        <v>4</v>
      </c>
      <c r="G702" s="7">
        <v>4101</v>
      </c>
      <c r="H702" s="7">
        <v>0.46700000000000003</v>
      </c>
      <c r="I702" s="5">
        <f t="shared" si="26"/>
        <v>0.54171999999999998</v>
      </c>
    </row>
    <row r="703" spans="1:9">
      <c r="A703" s="7">
        <v>330279</v>
      </c>
      <c r="B703" s="17">
        <v>1164464921</v>
      </c>
      <c r="C703" s="17" t="s">
        <v>8</v>
      </c>
      <c r="D703" s="17" t="s">
        <v>175</v>
      </c>
      <c r="E703" s="17" t="s">
        <v>163</v>
      </c>
      <c r="F703" s="17" t="s">
        <v>117</v>
      </c>
      <c r="G703" s="7">
        <v>14220</v>
      </c>
      <c r="H703" s="7">
        <v>0.433</v>
      </c>
      <c r="I703" s="5">
        <f t="shared" si="26"/>
        <v>0.50227999999999995</v>
      </c>
    </row>
    <row r="704" spans="1:9">
      <c r="A704" s="7">
        <v>230004</v>
      </c>
      <c r="B704" s="17">
        <v>1225066327</v>
      </c>
      <c r="C704" s="17" t="s">
        <v>1552</v>
      </c>
      <c r="D704" s="17" t="s">
        <v>1553</v>
      </c>
      <c r="E704" s="17" t="s">
        <v>1554</v>
      </c>
      <c r="F704" s="17" t="s">
        <v>629</v>
      </c>
      <c r="G704" s="7">
        <v>49444</v>
      </c>
      <c r="H704" s="7">
        <v>0.40600000000000003</v>
      </c>
      <c r="I704" s="5">
        <f t="shared" si="26"/>
        <v>0.47095999999999999</v>
      </c>
    </row>
    <row r="705" spans="1:9">
      <c r="A705" s="7">
        <v>360001</v>
      </c>
      <c r="B705" s="17">
        <v>1235239211</v>
      </c>
      <c r="C705" s="17" t="s">
        <v>750</v>
      </c>
      <c r="D705" s="17" t="s">
        <v>751</v>
      </c>
      <c r="E705" s="17" t="s">
        <v>198</v>
      </c>
      <c r="F705" s="17" t="s">
        <v>32</v>
      </c>
      <c r="G705" s="7">
        <v>45255</v>
      </c>
      <c r="H705" s="7">
        <v>0.18099999999999999</v>
      </c>
      <c r="I705" s="5">
        <f t="shared" si="26"/>
        <v>0.20995999999999998</v>
      </c>
    </row>
    <row r="706" spans="1:9">
      <c r="A706" s="7">
        <v>41329</v>
      </c>
      <c r="B706" s="17">
        <v>1457306326</v>
      </c>
      <c r="C706" s="17" t="s">
        <v>2647</v>
      </c>
      <c r="D706" s="17" t="s">
        <v>2648</v>
      </c>
      <c r="E706" s="17" t="s">
        <v>2649</v>
      </c>
      <c r="F706" s="17" t="s">
        <v>690</v>
      </c>
      <c r="G706" s="7">
        <v>72616</v>
      </c>
      <c r="H706" s="7">
        <v>0.373</v>
      </c>
      <c r="I706" s="5">
        <f t="shared" si="26"/>
        <v>0.43267999999999995</v>
      </c>
    </row>
    <row r="707" spans="1:9">
      <c r="A707" s="7">
        <v>260001</v>
      </c>
      <c r="B707" s="17">
        <v>1700112745</v>
      </c>
      <c r="C707" s="17" t="s">
        <v>679</v>
      </c>
      <c r="D707" s="17" t="s">
        <v>680</v>
      </c>
      <c r="E707" s="17" t="s">
        <v>681</v>
      </c>
      <c r="F707" s="17" t="s">
        <v>430</v>
      </c>
      <c r="G707" s="7">
        <v>64804</v>
      </c>
      <c r="H707" s="7">
        <v>0.24</v>
      </c>
      <c r="I707" s="5">
        <f t="shared" si="26"/>
        <v>0.27839999999999998</v>
      </c>
    </row>
    <row r="708" spans="1:9">
      <c r="A708" s="7">
        <v>390028</v>
      </c>
      <c r="B708" s="17">
        <v>1881695146</v>
      </c>
      <c r="C708" s="17" t="s">
        <v>495</v>
      </c>
      <c r="D708" s="17" t="s">
        <v>496</v>
      </c>
      <c r="E708" s="17" t="s">
        <v>393</v>
      </c>
      <c r="F708" s="17" t="s">
        <v>202</v>
      </c>
      <c r="G708" s="7">
        <v>15219</v>
      </c>
      <c r="H708" s="7">
        <v>0.17199999999999999</v>
      </c>
      <c r="I708" s="5">
        <f t="shared" si="26"/>
        <v>0.19951999999999998</v>
      </c>
    </row>
    <row r="709" spans="1:9">
      <c r="A709" s="7" t="s">
        <v>497</v>
      </c>
      <c r="B709" s="17">
        <v>1639143084</v>
      </c>
      <c r="C709" s="17" t="s">
        <v>495</v>
      </c>
      <c r="D709" s="17" t="s">
        <v>498</v>
      </c>
      <c r="E709" s="17" t="s">
        <v>393</v>
      </c>
      <c r="F709" s="17" t="s">
        <v>202</v>
      </c>
      <c r="G709" s="7">
        <v>15219</v>
      </c>
      <c r="H709" s="7">
        <v>0.17199999999999999</v>
      </c>
      <c r="I709" s="5">
        <f t="shared" si="26"/>
        <v>0.19951999999999998</v>
      </c>
    </row>
    <row r="710" spans="1:9">
      <c r="A710" s="7">
        <v>360089</v>
      </c>
      <c r="B710" s="17">
        <v>1316994734</v>
      </c>
      <c r="C710" s="17" t="s">
        <v>1195</v>
      </c>
      <c r="D710" s="17" t="s">
        <v>1196</v>
      </c>
      <c r="E710" s="17" t="s">
        <v>1197</v>
      </c>
      <c r="F710" s="17" t="s">
        <v>32</v>
      </c>
      <c r="G710" s="7">
        <v>44883</v>
      </c>
      <c r="H710" s="7">
        <v>0.30299999999999999</v>
      </c>
      <c r="I710" s="5">
        <f t="shared" si="26"/>
        <v>0.35147999999999996</v>
      </c>
    </row>
    <row r="711" spans="1:9">
      <c r="A711" s="16" t="s">
        <v>3062</v>
      </c>
      <c r="B711" s="13" t="s">
        <v>3166</v>
      </c>
      <c r="C711" s="10" t="s">
        <v>3267</v>
      </c>
      <c r="D711" s="10" t="s">
        <v>3378</v>
      </c>
      <c r="E711" s="10" t="s">
        <v>3474</v>
      </c>
      <c r="F711" s="10" t="s">
        <v>32</v>
      </c>
      <c r="G711" s="16">
        <v>44890</v>
      </c>
      <c r="H711" s="14">
        <v>0.29499999999999998</v>
      </c>
      <c r="I711" s="5">
        <f t="shared" si="26"/>
        <v>0.34219999999999995</v>
      </c>
    </row>
    <row r="712" spans="1:9">
      <c r="A712" s="16" t="s">
        <v>3062</v>
      </c>
      <c r="B712" s="10"/>
      <c r="C712" s="10" t="s">
        <v>3267</v>
      </c>
      <c r="D712" s="10" t="s">
        <v>3379</v>
      </c>
      <c r="E712" s="10" t="s">
        <v>3474</v>
      </c>
      <c r="F712" s="10" t="s">
        <v>32</v>
      </c>
      <c r="G712" s="16">
        <v>44890</v>
      </c>
      <c r="H712" s="14">
        <v>0.29499999999999998</v>
      </c>
      <c r="I712" s="5">
        <f t="shared" si="26"/>
        <v>0.34219999999999995</v>
      </c>
    </row>
    <row r="713" spans="1:9">
      <c r="A713" s="16" t="s">
        <v>3062</v>
      </c>
      <c r="B713" s="13" t="s">
        <v>3166</v>
      </c>
      <c r="C713" s="10" t="s">
        <v>3267</v>
      </c>
      <c r="D713" s="10" t="s">
        <v>3378</v>
      </c>
      <c r="E713" s="10" t="s">
        <v>3474</v>
      </c>
      <c r="F713" s="10" t="s">
        <v>32</v>
      </c>
      <c r="G713" s="16">
        <v>44890</v>
      </c>
      <c r="H713" s="14">
        <v>0.29499999999999998</v>
      </c>
      <c r="I713" s="5">
        <f t="shared" si="26"/>
        <v>0.34219999999999995</v>
      </c>
    </row>
    <row r="714" spans="1:9">
      <c r="A714" s="7" t="s">
        <v>846</v>
      </c>
      <c r="B714" s="17">
        <v>1740368851</v>
      </c>
      <c r="C714" s="17" t="s">
        <v>844</v>
      </c>
      <c r="D714" s="17" t="s">
        <v>845</v>
      </c>
      <c r="E714" s="17" t="s">
        <v>198</v>
      </c>
      <c r="F714" s="17" t="s">
        <v>32</v>
      </c>
      <c r="G714" s="7">
        <v>45211</v>
      </c>
      <c r="H714" s="7">
        <v>0.371</v>
      </c>
      <c r="I714" s="5">
        <f t="shared" si="26"/>
        <v>0.43035999999999996</v>
      </c>
    </row>
    <row r="715" spans="1:9">
      <c r="A715" s="7">
        <v>360234</v>
      </c>
      <c r="B715" s="17">
        <v>1912007931</v>
      </c>
      <c r="C715" s="17" t="s">
        <v>844</v>
      </c>
      <c r="D715" s="17" t="s">
        <v>845</v>
      </c>
      <c r="E715" s="17" t="s">
        <v>198</v>
      </c>
      <c r="F715" s="17" t="s">
        <v>32</v>
      </c>
      <c r="G715" s="7">
        <v>45211</v>
      </c>
      <c r="H715" s="7">
        <v>0.19500000000000001</v>
      </c>
      <c r="I715" s="5">
        <f t="shared" si="26"/>
        <v>0.22619999999999998</v>
      </c>
    </row>
    <row r="716" spans="1:9">
      <c r="A716" s="7" t="s">
        <v>847</v>
      </c>
      <c r="B716" s="17"/>
      <c r="C716" s="17" t="s">
        <v>844</v>
      </c>
      <c r="D716" s="17" t="s">
        <v>848</v>
      </c>
      <c r="E716" s="17" t="s">
        <v>198</v>
      </c>
      <c r="F716" s="17" t="s">
        <v>32</v>
      </c>
      <c r="G716" s="7">
        <v>45238</v>
      </c>
      <c r="H716" s="7">
        <v>0.13900000000000001</v>
      </c>
      <c r="I716" s="5">
        <f t="shared" si="26"/>
        <v>0.16123999999999999</v>
      </c>
    </row>
    <row r="717" spans="1:9">
      <c r="A717" s="7">
        <v>160080</v>
      </c>
      <c r="B717" s="17">
        <v>1427093962</v>
      </c>
      <c r="C717" s="17" t="s">
        <v>1647</v>
      </c>
      <c r="D717" s="17" t="s">
        <v>1648</v>
      </c>
      <c r="E717" s="17" t="s">
        <v>1649</v>
      </c>
      <c r="F717" s="17" t="s">
        <v>1643</v>
      </c>
      <c r="G717" s="7">
        <v>52732</v>
      </c>
      <c r="H717" s="7">
        <v>0.25</v>
      </c>
      <c r="I717" s="5">
        <f t="shared" si="26"/>
        <v>0.28999999999999998</v>
      </c>
    </row>
    <row r="718" spans="1:9">
      <c r="A718" s="7" t="s">
        <v>1140</v>
      </c>
      <c r="B718" s="17">
        <v>1487605978</v>
      </c>
      <c r="C718" s="17" t="s">
        <v>1133</v>
      </c>
      <c r="D718" s="17" t="s">
        <v>1134</v>
      </c>
      <c r="E718" s="17" t="s">
        <v>133</v>
      </c>
      <c r="F718" s="17" t="s">
        <v>32</v>
      </c>
      <c r="G718" s="7">
        <v>44708</v>
      </c>
      <c r="H718" s="7">
        <v>0.32300000000000001</v>
      </c>
      <c r="I718" s="5">
        <f t="shared" si="26"/>
        <v>0.37467999999999996</v>
      </c>
    </row>
    <row r="719" spans="1:9">
      <c r="A719" s="7">
        <v>360070</v>
      </c>
      <c r="B719" s="17">
        <v>1366433195</v>
      </c>
      <c r="C719" s="17" t="s">
        <v>1133</v>
      </c>
      <c r="D719" s="17" t="s">
        <v>1134</v>
      </c>
      <c r="E719" s="17" t="s">
        <v>133</v>
      </c>
      <c r="F719" s="17" t="s">
        <v>32</v>
      </c>
      <c r="G719" s="7">
        <v>44708</v>
      </c>
      <c r="H719" s="7">
        <v>0.26300000000000001</v>
      </c>
      <c r="I719" s="5">
        <f t="shared" si="26"/>
        <v>0.30508000000000002</v>
      </c>
    </row>
    <row r="720" spans="1:9">
      <c r="A720" s="7">
        <v>360070</v>
      </c>
      <c r="B720" s="17">
        <v>1366433195</v>
      </c>
      <c r="C720" s="17" t="s">
        <v>1133</v>
      </c>
      <c r="D720" s="17" t="s">
        <v>1135</v>
      </c>
      <c r="E720" s="17" t="s">
        <v>1136</v>
      </c>
      <c r="F720" s="17" t="s">
        <v>32</v>
      </c>
      <c r="G720" s="7">
        <v>44720</v>
      </c>
      <c r="H720" s="7">
        <v>0.26300000000000001</v>
      </c>
      <c r="I720" s="5">
        <f t="shared" si="26"/>
        <v>0.30508000000000002</v>
      </c>
    </row>
    <row r="721" spans="1:9">
      <c r="A721" s="7">
        <v>360070</v>
      </c>
      <c r="B721" s="17">
        <v>1366433195</v>
      </c>
      <c r="C721" s="17" t="s">
        <v>1133</v>
      </c>
      <c r="D721" s="17" t="s">
        <v>1137</v>
      </c>
      <c r="E721" s="17" t="s">
        <v>1138</v>
      </c>
      <c r="F721" s="17" t="s">
        <v>32</v>
      </c>
      <c r="G721" s="7">
        <v>44615</v>
      </c>
      <c r="H721" s="7">
        <v>0.26300000000000001</v>
      </c>
      <c r="I721" s="5">
        <f t="shared" si="26"/>
        <v>0.30508000000000002</v>
      </c>
    </row>
    <row r="722" spans="1:9">
      <c r="A722" s="7">
        <v>360070</v>
      </c>
      <c r="B722" s="17">
        <v>1366433195</v>
      </c>
      <c r="C722" s="17" t="s">
        <v>1133</v>
      </c>
      <c r="D722" s="17" t="s">
        <v>1139</v>
      </c>
      <c r="E722" s="17" t="s">
        <v>240</v>
      </c>
      <c r="F722" s="17" t="s">
        <v>32</v>
      </c>
      <c r="G722" s="7">
        <v>44646</v>
      </c>
      <c r="H722" s="7">
        <v>0.26300000000000001</v>
      </c>
      <c r="I722" s="5">
        <f t="shared" si="26"/>
        <v>0.30508000000000002</v>
      </c>
    </row>
    <row r="723" spans="1:9">
      <c r="A723" s="7">
        <v>360070</v>
      </c>
      <c r="B723" s="17">
        <v>1366433195</v>
      </c>
      <c r="C723" s="17" t="s">
        <v>1133</v>
      </c>
      <c r="D723" s="17" t="s">
        <v>1142</v>
      </c>
      <c r="E723" s="17" t="s">
        <v>133</v>
      </c>
      <c r="F723" s="17" t="s">
        <v>32</v>
      </c>
      <c r="G723" s="7">
        <v>44721</v>
      </c>
      <c r="H723" s="7">
        <v>0.26300000000000001</v>
      </c>
      <c r="I723" s="5">
        <f t="shared" si="26"/>
        <v>0.30508000000000002</v>
      </c>
    </row>
    <row r="724" spans="1:9">
      <c r="A724" s="7">
        <v>360070</v>
      </c>
      <c r="B724" s="17">
        <v>1366433195</v>
      </c>
      <c r="C724" s="17" t="s">
        <v>1133</v>
      </c>
      <c r="D724" s="17" t="s">
        <v>1143</v>
      </c>
      <c r="E724" s="17" t="s">
        <v>1144</v>
      </c>
      <c r="F724" s="17" t="s">
        <v>32</v>
      </c>
      <c r="G724" s="7">
        <v>44663</v>
      </c>
      <c r="H724" s="7">
        <v>0.26300000000000001</v>
      </c>
      <c r="I724" s="5">
        <f t="shared" si="26"/>
        <v>0.30508000000000002</v>
      </c>
    </row>
    <row r="725" spans="1:9">
      <c r="A725" s="7" t="s">
        <v>1141</v>
      </c>
      <c r="B725" s="17">
        <v>1780637629</v>
      </c>
      <c r="C725" s="17" t="s">
        <v>1133</v>
      </c>
      <c r="D725" s="17" t="s">
        <v>1134</v>
      </c>
      <c r="E725" s="17" t="s">
        <v>133</v>
      </c>
      <c r="F725" s="17" t="s">
        <v>32</v>
      </c>
      <c r="G725" s="7">
        <v>44708</v>
      </c>
      <c r="H725" s="7">
        <v>0.23400000000000001</v>
      </c>
      <c r="I725" s="5">
        <f t="shared" si="26"/>
        <v>0.27144000000000001</v>
      </c>
    </row>
    <row r="726" spans="1:9">
      <c r="A726" s="7">
        <v>230099</v>
      </c>
      <c r="B726" s="17">
        <v>1811097223</v>
      </c>
      <c r="C726" s="17" t="s">
        <v>1517</v>
      </c>
      <c r="D726" s="17" t="s">
        <v>1518</v>
      </c>
      <c r="E726" s="17" t="s">
        <v>191</v>
      </c>
      <c r="F726" s="17" t="s">
        <v>629</v>
      </c>
      <c r="G726" s="7">
        <v>48162</v>
      </c>
      <c r="H726" s="7">
        <v>0.28100000000000003</v>
      </c>
      <c r="I726" s="5">
        <f t="shared" si="26"/>
        <v>0.32596000000000003</v>
      </c>
    </row>
    <row r="727" spans="1:9">
      <c r="A727" s="7" t="s">
        <v>1032</v>
      </c>
      <c r="B727" s="17">
        <v>1922171883</v>
      </c>
      <c r="C727" s="17" t="s">
        <v>1030</v>
      </c>
      <c r="D727" s="17" t="s">
        <v>1031</v>
      </c>
      <c r="E727" s="17" t="s">
        <v>1028</v>
      </c>
      <c r="F727" s="17" t="s">
        <v>32</v>
      </c>
      <c r="G727" s="7">
        <v>44053</v>
      </c>
      <c r="H727" s="7">
        <v>0.622</v>
      </c>
      <c r="I727" s="5">
        <v>0.6</v>
      </c>
    </row>
    <row r="728" spans="1:9">
      <c r="A728" s="7" t="s">
        <v>1029</v>
      </c>
      <c r="B728" s="17">
        <v>1295808152</v>
      </c>
      <c r="C728" s="17" t="s">
        <v>1030</v>
      </c>
      <c r="D728" s="17" t="s">
        <v>1031</v>
      </c>
      <c r="E728" s="17" t="s">
        <v>1028</v>
      </c>
      <c r="F728" s="17" t="s">
        <v>32</v>
      </c>
      <c r="G728" s="7">
        <v>44053</v>
      </c>
      <c r="H728" s="7">
        <v>0.29099999999999998</v>
      </c>
      <c r="I728" s="5">
        <f t="shared" ref="I728:I747" si="27">H728*1.16</f>
        <v>0.33755999999999997</v>
      </c>
    </row>
    <row r="729" spans="1:9">
      <c r="A729" s="7">
        <v>360172</v>
      </c>
      <c r="B729" s="17">
        <v>1245274950</v>
      </c>
      <c r="C729" s="17" t="s">
        <v>1030</v>
      </c>
      <c r="D729" s="17" t="s">
        <v>1031</v>
      </c>
      <c r="E729" s="17" t="s">
        <v>1028</v>
      </c>
      <c r="F729" s="17" t="s">
        <v>32</v>
      </c>
      <c r="G729" s="7">
        <v>44053</v>
      </c>
      <c r="H729" s="7">
        <v>0.16500000000000001</v>
      </c>
      <c r="I729" s="5">
        <f t="shared" si="27"/>
        <v>0.19139999999999999</v>
      </c>
    </row>
    <row r="730" spans="1:9">
      <c r="A730" s="7" t="s">
        <v>1012</v>
      </c>
      <c r="B730" s="17">
        <v>1003860487</v>
      </c>
      <c r="C730" s="17" t="s">
        <v>1013</v>
      </c>
      <c r="D730" s="17" t="s">
        <v>1010</v>
      </c>
      <c r="E730" s="17" t="s">
        <v>1011</v>
      </c>
      <c r="F730" s="17" t="s">
        <v>32</v>
      </c>
      <c r="G730" s="7">
        <v>44119</v>
      </c>
      <c r="H730" s="7">
        <v>0.21199999999999999</v>
      </c>
      <c r="I730" s="5">
        <f t="shared" si="27"/>
        <v>0.24591999999999997</v>
      </c>
    </row>
    <row r="731" spans="1:9">
      <c r="A731" s="7">
        <v>360144</v>
      </c>
      <c r="B731" s="17">
        <v>1235183542</v>
      </c>
      <c r="C731" s="17" t="s">
        <v>1059</v>
      </c>
      <c r="D731" s="17" t="s">
        <v>1060</v>
      </c>
      <c r="E731" s="17" t="s">
        <v>268</v>
      </c>
      <c r="F731" s="17" t="s">
        <v>32</v>
      </c>
      <c r="G731" s="7">
        <v>44122</v>
      </c>
      <c r="H731" s="7">
        <v>0.20200000000000001</v>
      </c>
      <c r="I731" s="5">
        <f t="shared" si="27"/>
        <v>0.23432</v>
      </c>
    </row>
    <row r="732" spans="1:9">
      <c r="A732" s="7">
        <v>310073</v>
      </c>
      <c r="B732" s="17">
        <v>1346247368</v>
      </c>
      <c r="C732" s="17" t="s">
        <v>324</v>
      </c>
      <c r="D732" s="17" t="s">
        <v>325</v>
      </c>
      <c r="E732" s="17" t="s">
        <v>326</v>
      </c>
      <c r="F732" s="17" t="s">
        <v>300</v>
      </c>
      <c r="G732" s="7">
        <v>7753</v>
      </c>
      <c r="H732" s="7">
        <v>0.19600000000000001</v>
      </c>
      <c r="I732" s="5">
        <f t="shared" si="27"/>
        <v>0.22736000000000001</v>
      </c>
    </row>
    <row r="733" spans="1:9">
      <c r="A733" s="7">
        <v>450844</v>
      </c>
      <c r="B733" s="17">
        <v>1871619254</v>
      </c>
      <c r="C733" s="17" t="s">
        <v>2794</v>
      </c>
      <c r="D733" s="17" t="s">
        <v>2795</v>
      </c>
      <c r="E733" s="17" t="s">
        <v>2714</v>
      </c>
      <c r="F733" s="17" t="s">
        <v>256</v>
      </c>
      <c r="G733" s="7">
        <v>77070</v>
      </c>
      <c r="H733" s="7">
        <v>0.14599999999999999</v>
      </c>
      <c r="I733" s="5">
        <f t="shared" si="27"/>
        <v>0.16935999999999998</v>
      </c>
    </row>
    <row r="734" spans="1:9">
      <c r="A734" s="7">
        <v>450388</v>
      </c>
      <c r="B734" s="17">
        <v>1689627655</v>
      </c>
      <c r="C734" s="17" t="s">
        <v>2724</v>
      </c>
      <c r="D734" s="17" t="s">
        <v>2725</v>
      </c>
      <c r="E734" s="17" t="s">
        <v>255</v>
      </c>
      <c r="F734" s="17" t="s">
        <v>256</v>
      </c>
      <c r="G734" s="7">
        <v>78212</v>
      </c>
      <c r="H734" s="7">
        <v>0.128</v>
      </c>
      <c r="I734" s="5">
        <f t="shared" si="27"/>
        <v>0.14848</v>
      </c>
    </row>
    <row r="735" spans="1:9">
      <c r="A735" s="7">
        <v>440034</v>
      </c>
      <c r="B735" s="17">
        <v>1700870672</v>
      </c>
      <c r="C735" s="17" t="s">
        <v>2423</v>
      </c>
      <c r="D735" s="17" t="s">
        <v>2424</v>
      </c>
      <c r="E735" s="17" t="s">
        <v>2422</v>
      </c>
      <c r="F735" s="17" t="s">
        <v>249</v>
      </c>
      <c r="G735" s="7">
        <v>37830</v>
      </c>
      <c r="H735" s="7">
        <v>0.223</v>
      </c>
      <c r="I735" s="5">
        <f t="shared" si="27"/>
        <v>0.25867999999999997</v>
      </c>
    </row>
    <row r="736" spans="1:9">
      <c r="A736" s="7">
        <v>440120</v>
      </c>
      <c r="B736" s="17">
        <v>1043292899</v>
      </c>
      <c r="C736" s="17" t="s">
        <v>1705</v>
      </c>
      <c r="D736" s="17" t="s">
        <v>1706</v>
      </c>
      <c r="E736" s="17" t="s">
        <v>890</v>
      </c>
      <c r="F736" s="17" t="s">
        <v>249</v>
      </c>
      <c r="G736" s="7">
        <v>37917</v>
      </c>
      <c r="H736" s="7">
        <v>0.13800000000000001</v>
      </c>
      <c r="I736" s="5">
        <f t="shared" si="27"/>
        <v>0.16008</v>
      </c>
    </row>
    <row r="737" spans="1:9">
      <c r="A737" s="7">
        <v>450152</v>
      </c>
      <c r="B737" s="17">
        <v>1629089966</v>
      </c>
      <c r="C737" s="17" t="s">
        <v>2718</v>
      </c>
      <c r="D737" s="17" t="s">
        <v>2719</v>
      </c>
      <c r="E737" s="17" t="s">
        <v>2720</v>
      </c>
      <c r="F737" s="17" t="s">
        <v>256</v>
      </c>
      <c r="G737" s="7">
        <v>76549</v>
      </c>
      <c r="H737" s="7">
        <v>0.191</v>
      </c>
      <c r="I737" s="5">
        <f t="shared" si="27"/>
        <v>0.22155999999999998</v>
      </c>
    </row>
    <row r="738" spans="1:9">
      <c r="A738" s="7">
        <v>310118</v>
      </c>
      <c r="B738" s="17">
        <v>1154648848</v>
      </c>
      <c r="C738" s="17" t="s">
        <v>695</v>
      </c>
      <c r="D738" s="17" t="s">
        <v>696</v>
      </c>
      <c r="E738" s="17" t="s">
        <v>697</v>
      </c>
      <c r="F738" s="17" t="s">
        <v>300</v>
      </c>
      <c r="G738" s="7">
        <v>7094</v>
      </c>
      <c r="H738" s="7">
        <v>9.7000000000000003E-2</v>
      </c>
      <c r="I738" s="5">
        <f t="shared" si="27"/>
        <v>0.11252</v>
      </c>
    </row>
    <row r="739" spans="1:9">
      <c r="A739" s="7" t="s">
        <v>775</v>
      </c>
      <c r="B739" s="17">
        <v>1003986423</v>
      </c>
      <c r="C739" s="17" t="s">
        <v>773</v>
      </c>
      <c r="D739" s="17" t="s">
        <v>774</v>
      </c>
      <c r="E739" s="17" t="s">
        <v>237</v>
      </c>
      <c r="F739" s="17" t="s">
        <v>32</v>
      </c>
      <c r="G739" s="7">
        <v>45409</v>
      </c>
      <c r="H739" s="7">
        <v>0.21199999999999999</v>
      </c>
      <c r="I739" s="5">
        <f t="shared" si="27"/>
        <v>0.24591999999999997</v>
      </c>
    </row>
    <row r="740" spans="1:9">
      <c r="A740" s="7" t="s">
        <v>776</v>
      </c>
      <c r="B740" s="17">
        <v>1043380454</v>
      </c>
      <c r="C740" s="17" t="s">
        <v>773</v>
      </c>
      <c r="D740" s="17" t="s">
        <v>774</v>
      </c>
      <c r="E740" s="17" t="s">
        <v>237</v>
      </c>
      <c r="F740" s="17" t="s">
        <v>32</v>
      </c>
      <c r="G740" s="7">
        <v>45409</v>
      </c>
      <c r="H740" s="7">
        <v>0.21199999999999999</v>
      </c>
      <c r="I740" s="5">
        <f t="shared" si="27"/>
        <v>0.24591999999999997</v>
      </c>
    </row>
    <row r="741" spans="1:9">
      <c r="A741" s="7">
        <v>360051</v>
      </c>
      <c r="B741" s="17">
        <v>1073688354</v>
      </c>
      <c r="C741" s="17" t="s">
        <v>773</v>
      </c>
      <c r="D741" s="17" t="s">
        <v>774</v>
      </c>
      <c r="E741" s="17" t="s">
        <v>237</v>
      </c>
      <c r="F741" s="17" t="s">
        <v>32</v>
      </c>
      <c r="G741" s="7">
        <v>45409</v>
      </c>
      <c r="H741" s="7">
        <v>0.159</v>
      </c>
      <c r="I741" s="5">
        <f t="shared" si="27"/>
        <v>0.18443999999999999</v>
      </c>
    </row>
    <row r="742" spans="1:9">
      <c r="A742" s="7">
        <v>380001</v>
      </c>
      <c r="B742" s="17">
        <v>1306842752</v>
      </c>
      <c r="C742" s="17" t="s">
        <v>2920</v>
      </c>
      <c r="D742" s="17" t="s">
        <v>2921</v>
      </c>
      <c r="E742" s="17" t="s">
        <v>2922</v>
      </c>
      <c r="F742" s="17" t="s">
        <v>2917</v>
      </c>
      <c r="G742" s="7">
        <v>97058</v>
      </c>
      <c r="H742" s="7">
        <v>0.28100000000000003</v>
      </c>
      <c r="I742" s="5">
        <f t="shared" si="27"/>
        <v>0.32596000000000003</v>
      </c>
    </row>
    <row r="743" spans="1:9">
      <c r="A743" s="7">
        <v>230030</v>
      </c>
      <c r="B743" s="17">
        <v>1023097771</v>
      </c>
      <c r="C743" s="17" t="s">
        <v>1502</v>
      </c>
      <c r="D743" s="17" t="s">
        <v>1503</v>
      </c>
      <c r="E743" s="17" t="s">
        <v>1504</v>
      </c>
      <c r="F743" s="17" t="s">
        <v>629</v>
      </c>
      <c r="G743" s="7">
        <v>48801</v>
      </c>
      <c r="H743" s="7">
        <v>0.313</v>
      </c>
      <c r="I743" s="5">
        <f t="shared" si="27"/>
        <v>0.36307999999999996</v>
      </c>
    </row>
    <row r="744" spans="1:9">
      <c r="A744" s="7">
        <v>230222</v>
      </c>
      <c r="B744" s="17">
        <v>1902841414</v>
      </c>
      <c r="C744" s="17" t="s">
        <v>1435</v>
      </c>
      <c r="D744" s="17" t="s">
        <v>1436</v>
      </c>
      <c r="E744" s="17" t="s">
        <v>1437</v>
      </c>
      <c r="F744" s="17" t="s">
        <v>629</v>
      </c>
      <c r="G744" s="7">
        <v>48670</v>
      </c>
      <c r="H744" s="7">
        <v>0.28199999999999997</v>
      </c>
      <c r="I744" s="5">
        <f t="shared" si="27"/>
        <v>0.32711999999999997</v>
      </c>
    </row>
    <row r="745" spans="1:9">
      <c r="A745" s="7">
        <v>260027</v>
      </c>
      <c r="B745" s="17">
        <v>1134187842</v>
      </c>
      <c r="C745" s="17" t="s">
        <v>1909</v>
      </c>
      <c r="D745" s="17" t="s">
        <v>1910</v>
      </c>
      <c r="E745" s="17" t="s">
        <v>1803</v>
      </c>
      <c r="F745" s="17" t="s">
        <v>430</v>
      </c>
      <c r="G745" s="7">
        <v>64132</v>
      </c>
      <c r="H745" s="7">
        <v>0.109</v>
      </c>
      <c r="I745" s="5">
        <f t="shared" si="27"/>
        <v>0.12644</v>
      </c>
    </row>
    <row r="746" spans="1:9">
      <c r="A746" s="7">
        <v>170176</v>
      </c>
      <c r="B746" s="17"/>
      <c r="C746" s="17" t="s">
        <v>1689</v>
      </c>
      <c r="D746" s="17" t="s">
        <v>1690</v>
      </c>
      <c r="E746" s="17" t="s">
        <v>1691</v>
      </c>
      <c r="F746" s="17" t="s">
        <v>588</v>
      </c>
      <c r="G746" s="7">
        <v>66215</v>
      </c>
      <c r="H746" s="7">
        <v>0.104</v>
      </c>
      <c r="I746" s="5">
        <f t="shared" si="27"/>
        <v>0.12063999999999998</v>
      </c>
    </row>
    <row r="747" spans="1:9">
      <c r="A747" s="7">
        <v>390198</v>
      </c>
      <c r="B747" s="17">
        <v>1548263973</v>
      </c>
      <c r="C747" s="17" t="s">
        <v>538</v>
      </c>
      <c r="D747" s="17" t="s">
        <v>539</v>
      </c>
      <c r="E747" s="17" t="s">
        <v>478</v>
      </c>
      <c r="F747" s="17" t="s">
        <v>202</v>
      </c>
      <c r="G747" s="7">
        <v>16509</v>
      </c>
      <c r="H747" s="7">
        <v>0.17499999999999999</v>
      </c>
      <c r="I747" s="5">
        <f t="shared" si="27"/>
        <v>0.20299999999999999</v>
      </c>
    </row>
    <row r="748" spans="1:9">
      <c r="A748" s="7" t="s">
        <v>1636</v>
      </c>
      <c r="B748" s="17">
        <v>1518988310</v>
      </c>
      <c r="C748" s="17" t="s">
        <v>1637</v>
      </c>
      <c r="D748" s="17" t="s">
        <v>1638</v>
      </c>
      <c r="E748" s="17" t="s">
        <v>1624</v>
      </c>
      <c r="F748" s="17" t="s">
        <v>1381</v>
      </c>
      <c r="G748" s="7">
        <v>55805</v>
      </c>
      <c r="H748" s="7">
        <v>0.73599999999999999</v>
      </c>
      <c r="I748" s="5">
        <v>0.6</v>
      </c>
    </row>
    <row r="749" spans="1:9">
      <c r="A749" s="16" t="s">
        <v>3094</v>
      </c>
      <c r="B749" s="10"/>
      <c r="C749" s="10" t="s">
        <v>3297</v>
      </c>
      <c r="D749" s="10" t="s">
        <v>3411</v>
      </c>
      <c r="E749" s="10" t="s">
        <v>3495</v>
      </c>
      <c r="F749" s="10" t="s">
        <v>92</v>
      </c>
      <c r="G749" s="16">
        <v>26147</v>
      </c>
      <c r="H749" s="11">
        <v>0.27579999999999999</v>
      </c>
      <c r="I749" s="5">
        <f>H749*1.16</f>
        <v>0.31992799999999999</v>
      </c>
    </row>
    <row r="750" spans="1:9">
      <c r="A750" s="7">
        <v>40069</v>
      </c>
      <c r="B750" s="17">
        <v>1316180748</v>
      </c>
      <c r="C750" s="17" t="s">
        <v>2662</v>
      </c>
      <c r="D750" s="17" t="s">
        <v>2663</v>
      </c>
      <c r="E750" s="17" t="s">
        <v>2664</v>
      </c>
      <c r="F750" s="17" t="s">
        <v>690</v>
      </c>
      <c r="G750" s="7">
        <v>72315</v>
      </c>
      <c r="H750" s="7">
        <v>0.21199999999999999</v>
      </c>
      <c r="I750" s="5">
        <f>H750*1.16</f>
        <v>0.24591999999999997</v>
      </c>
    </row>
    <row r="751" spans="1:9">
      <c r="A751" s="7" t="s">
        <v>413</v>
      </c>
      <c r="B751" s="17">
        <v>1942359765</v>
      </c>
      <c r="C751" s="17" t="s">
        <v>414</v>
      </c>
      <c r="D751" s="17" t="s">
        <v>415</v>
      </c>
      <c r="E751" s="17" t="s">
        <v>416</v>
      </c>
      <c r="F751" s="17" t="s">
        <v>417</v>
      </c>
      <c r="G751" s="7">
        <v>39216</v>
      </c>
      <c r="H751" s="7">
        <v>0.66600000000000004</v>
      </c>
      <c r="I751" s="5">
        <v>0.6</v>
      </c>
    </row>
    <row r="752" spans="1:9">
      <c r="A752" s="16" t="s">
        <v>3087</v>
      </c>
      <c r="B752" s="13" t="s">
        <v>3189</v>
      </c>
      <c r="C752" s="10" t="s">
        <v>3290</v>
      </c>
      <c r="D752" s="10" t="s">
        <v>3404</v>
      </c>
      <c r="E752" s="10" t="s">
        <v>3490</v>
      </c>
      <c r="F752" s="10" t="s">
        <v>1775</v>
      </c>
      <c r="G752" s="16">
        <v>84532</v>
      </c>
      <c r="H752" s="14">
        <v>0.49299999999999999</v>
      </c>
      <c r="I752" s="5">
        <f t="shared" ref="I752:I787" si="28">H752*1.16</f>
        <v>0.57187999999999994</v>
      </c>
    </row>
    <row r="753" spans="1:9">
      <c r="A753" s="7">
        <v>390147</v>
      </c>
      <c r="B753" s="17"/>
      <c r="C753" s="17" t="s">
        <v>421</v>
      </c>
      <c r="D753" s="17" t="s">
        <v>422</v>
      </c>
      <c r="E753" s="17" t="s">
        <v>423</v>
      </c>
      <c r="F753" s="17" t="s">
        <v>202</v>
      </c>
      <c r="G753" s="7">
        <v>15063</v>
      </c>
      <c r="H753" s="7">
        <v>0.219</v>
      </c>
      <c r="I753" s="5">
        <f t="shared" si="28"/>
        <v>0.25403999999999999</v>
      </c>
    </row>
    <row r="754" spans="1:9">
      <c r="A754" s="7">
        <v>510024</v>
      </c>
      <c r="B754" s="17">
        <v>1659489631</v>
      </c>
      <c r="C754" s="17" t="s">
        <v>431</v>
      </c>
      <c r="D754" s="17" t="s">
        <v>432</v>
      </c>
      <c r="E754" s="17" t="s">
        <v>433</v>
      </c>
      <c r="F754" s="17" t="s">
        <v>92</v>
      </c>
      <c r="G754" s="7">
        <v>26505</v>
      </c>
      <c r="H754" s="7">
        <v>0.36599999999999999</v>
      </c>
      <c r="I754" s="5">
        <f t="shared" si="28"/>
        <v>0.42455999999999994</v>
      </c>
    </row>
    <row r="755" spans="1:9">
      <c r="A755" s="7">
        <v>100062</v>
      </c>
      <c r="B755" s="17">
        <v>1144645573</v>
      </c>
      <c r="C755" s="17" t="s">
        <v>1749</v>
      </c>
      <c r="D755" s="17" t="s">
        <v>1750</v>
      </c>
      <c r="E755" s="17" t="s">
        <v>1751</v>
      </c>
      <c r="F755" s="17" t="s">
        <v>28</v>
      </c>
      <c r="G755" s="7">
        <v>34471</v>
      </c>
      <c r="H755" s="7">
        <v>0.155</v>
      </c>
      <c r="I755" s="5">
        <f t="shared" si="28"/>
        <v>0.17979999999999999</v>
      </c>
    </row>
    <row r="756" spans="1:9">
      <c r="A756" s="7">
        <v>110046</v>
      </c>
      <c r="B756" s="17">
        <v>1043265564</v>
      </c>
      <c r="C756" s="17" t="s">
        <v>189</v>
      </c>
      <c r="D756" s="17" t="s">
        <v>190</v>
      </c>
      <c r="E756" s="17" t="s">
        <v>191</v>
      </c>
      <c r="F756" s="17" t="s">
        <v>192</v>
      </c>
      <c r="G756" s="7">
        <v>30655</v>
      </c>
      <c r="H756" s="7">
        <v>0.114</v>
      </c>
      <c r="I756" s="5">
        <f t="shared" si="28"/>
        <v>0.13224</v>
      </c>
    </row>
    <row r="757" spans="1:9">
      <c r="A757" s="7">
        <v>60006</v>
      </c>
      <c r="B757" s="17">
        <v>1205822186</v>
      </c>
      <c r="C757" s="17" t="s">
        <v>2851</v>
      </c>
      <c r="D757" s="17" t="s">
        <v>2852</v>
      </c>
      <c r="E757" s="17" t="s">
        <v>2853</v>
      </c>
      <c r="F757" s="17" t="s">
        <v>78</v>
      </c>
      <c r="G757" s="7">
        <v>81401</v>
      </c>
      <c r="H757" s="7">
        <v>0.376</v>
      </c>
      <c r="I757" s="5">
        <f t="shared" si="28"/>
        <v>0.43615999999999999</v>
      </c>
    </row>
    <row r="758" spans="1:9">
      <c r="A758" s="7">
        <v>440030</v>
      </c>
      <c r="B758" s="17"/>
      <c r="C758" s="17" t="s">
        <v>2417</v>
      </c>
      <c r="D758" s="17" t="s">
        <v>2418</v>
      </c>
      <c r="E758" s="17" t="s">
        <v>2419</v>
      </c>
      <c r="F758" s="17" t="s">
        <v>249</v>
      </c>
      <c r="G758" s="7">
        <v>37816</v>
      </c>
      <c r="H758" s="7">
        <v>0.214</v>
      </c>
      <c r="I758" s="5">
        <f t="shared" si="28"/>
        <v>0.24823999999999999</v>
      </c>
    </row>
    <row r="759" spans="1:9">
      <c r="A759" s="16" t="s">
        <v>3072</v>
      </c>
      <c r="B759" s="13" t="s">
        <v>3176</v>
      </c>
      <c r="C759" s="10" t="s">
        <v>3277</v>
      </c>
      <c r="D759" s="10" t="s">
        <v>3389</v>
      </c>
      <c r="E759" s="10" t="s">
        <v>3480</v>
      </c>
      <c r="F759" s="10" t="s">
        <v>32</v>
      </c>
      <c r="G759" s="16">
        <v>43338</v>
      </c>
      <c r="H759" s="22">
        <v>0.21199999999999999</v>
      </c>
      <c r="I759" s="5">
        <f t="shared" si="28"/>
        <v>0.24591999999999997</v>
      </c>
    </row>
    <row r="760" spans="1:9">
      <c r="A760" s="7">
        <v>100127</v>
      </c>
      <c r="B760" s="17">
        <v>1376529743</v>
      </c>
      <c r="C760" s="17" t="s">
        <v>2156</v>
      </c>
      <c r="D760" s="17" t="s">
        <v>2157</v>
      </c>
      <c r="E760" s="17" t="s">
        <v>2158</v>
      </c>
      <c r="F760" s="17" t="s">
        <v>28</v>
      </c>
      <c r="G760" s="7">
        <v>33756</v>
      </c>
      <c r="H760" s="7">
        <v>0.153</v>
      </c>
      <c r="I760" s="5">
        <f t="shared" si="28"/>
        <v>0.17747999999999997</v>
      </c>
    </row>
    <row r="761" spans="1:9">
      <c r="A761" s="7">
        <v>390119</v>
      </c>
      <c r="B761" s="17">
        <v>1518948157</v>
      </c>
      <c r="C761" s="17" t="s">
        <v>437</v>
      </c>
      <c r="D761" s="17" t="s">
        <v>438</v>
      </c>
      <c r="E761" s="17" t="s">
        <v>439</v>
      </c>
      <c r="F761" s="17" t="s">
        <v>202</v>
      </c>
      <c r="G761" s="7">
        <v>18510</v>
      </c>
      <c r="H761" s="7">
        <v>0.10100000000000001</v>
      </c>
      <c r="I761" s="5">
        <f t="shared" si="28"/>
        <v>0.11716</v>
      </c>
    </row>
    <row r="762" spans="1:9">
      <c r="A762" s="7" t="s">
        <v>864</v>
      </c>
      <c r="B762" s="17">
        <v>1508941014</v>
      </c>
      <c r="C762" s="17" t="s">
        <v>858</v>
      </c>
      <c r="D762" s="17" t="s">
        <v>862</v>
      </c>
      <c r="E762" s="17" t="s">
        <v>31</v>
      </c>
      <c r="F762" s="17" t="s">
        <v>32</v>
      </c>
      <c r="G762" s="7">
        <v>43222</v>
      </c>
      <c r="H762" s="7">
        <v>0.34599999999999997</v>
      </c>
      <c r="I762" s="5">
        <f t="shared" si="28"/>
        <v>0.40135999999999994</v>
      </c>
    </row>
    <row r="763" spans="1:9">
      <c r="A763" s="7">
        <v>360012</v>
      </c>
      <c r="B763" s="17">
        <v>1417037045</v>
      </c>
      <c r="C763" s="17" t="s">
        <v>858</v>
      </c>
      <c r="D763" s="17" t="s">
        <v>859</v>
      </c>
      <c r="E763" s="17" t="s">
        <v>860</v>
      </c>
      <c r="F763" s="17" t="s">
        <v>32</v>
      </c>
      <c r="G763" s="7">
        <v>43081</v>
      </c>
      <c r="H763" s="7">
        <v>0.25900000000000001</v>
      </c>
      <c r="I763" s="5">
        <f t="shared" si="28"/>
        <v>0.30043999999999998</v>
      </c>
    </row>
    <row r="764" spans="1:9">
      <c r="A764" s="7">
        <v>360035</v>
      </c>
      <c r="B764" s="17">
        <v>1710067376</v>
      </c>
      <c r="C764" s="17" t="s">
        <v>858</v>
      </c>
      <c r="D764" s="17" t="s">
        <v>862</v>
      </c>
      <c r="E764" s="17" t="s">
        <v>31</v>
      </c>
      <c r="F764" s="17" t="s">
        <v>32</v>
      </c>
      <c r="G764" s="7">
        <v>43222</v>
      </c>
      <c r="H764" s="7">
        <v>0.23599999999999999</v>
      </c>
      <c r="I764" s="5">
        <f t="shared" si="28"/>
        <v>0.27375999999999995</v>
      </c>
    </row>
    <row r="765" spans="1:9">
      <c r="A765" s="7">
        <v>360035</v>
      </c>
      <c r="B765" s="17">
        <v>1982784534</v>
      </c>
      <c r="C765" s="17" t="s">
        <v>858</v>
      </c>
      <c r="D765" s="17" t="s">
        <v>863</v>
      </c>
      <c r="E765" s="17" t="s">
        <v>31</v>
      </c>
      <c r="F765" s="17" t="s">
        <v>32</v>
      </c>
      <c r="G765" s="7">
        <v>43213</v>
      </c>
      <c r="H765" s="7">
        <v>0.23599999999999999</v>
      </c>
      <c r="I765" s="5">
        <f t="shared" si="28"/>
        <v>0.27375999999999995</v>
      </c>
    </row>
    <row r="766" spans="1:9">
      <c r="A766" s="7" t="s">
        <v>861</v>
      </c>
      <c r="B766" s="17">
        <v>1578648085</v>
      </c>
      <c r="C766" s="17" t="s">
        <v>858</v>
      </c>
      <c r="D766" s="17" t="s">
        <v>862</v>
      </c>
      <c r="E766" s="17" t="s">
        <v>31</v>
      </c>
      <c r="F766" s="17" t="s">
        <v>32</v>
      </c>
      <c r="G766" s="7">
        <v>43222</v>
      </c>
      <c r="H766" s="7">
        <v>0.21199999999999999</v>
      </c>
      <c r="I766" s="5">
        <f t="shared" si="28"/>
        <v>0.24591999999999997</v>
      </c>
    </row>
    <row r="767" spans="1:9">
      <c r="A767" s="7">
        <v>360266</v>
      </c>
      <c r="B767" s="17">
        <v>1770668568</v>
      </c>
      <c r="C767" s="17" t="s">
        <v>858</v>
      </c>
      <c r="D767" s="17" t="s">
        <v>865</v>
      </c>
      <c r="E767" s="17" t="s">
        <v>866</v>
      </c>
      <c r="F767" s="17" t="s">
        <v>32</v>
      </c>
      <c r="G767" s="7">
        <v>43054</v>
      </c>
      <c r="H767" s="7">
        <v>0.20599999999999999</v>
      </c>
      <c r="I767" s="5">
        <f t="shared" si="28"/>
        <v>0.23895999999999998</v>
      </c>
    </row>
    <row r="768" spans="1:9">
      <c r="A768" s="7">
        <v>460054</v>
      </c>
      <c r="B768" s="17">
        <v>1952703472</v>
      </c>
      <c r="C768" s="17" t="s">
        <v>1772</v>
      </c>
      <c r="D768" s="17" t="s">
        <v>1773</v>
      </c>
      <c r="E768" s="17" t="s">
        <v>1774</v>
      </c>
      <c r="F768" s="17" t="s">
        <v>1775</v>
      </c>
      <c r="G768" s="7">
        <v>84341</v>
      </c>
      <c r="H768" s="7">
        <v>0.45100000000000001</v>
      </c>
      <c r="I768" s="5">
        <f t="shared" si="28"/>
        <v>0.52315999999999996</v>
      </c>
    </row>
    <row r="769" spans="1:9">
      <c r="A769" s="7">
        <v>440063</v>
      </c>
      <c r="B769" s="17"/>
      <c r="C769" s="17" t="s">
        <v>2406</v>
      </c>
      <c r="D769" s="17" t="s">
        <v>2407</v>
      </c>
      <c r="E769" s="17" t="s">
        <v>2408</v>
      </c>
      <c r="F769" s="17" t="s">
        <v>249</v>
      </c>
      <c r="G769" s="7">
        <v>37604</v>
      </c>
      <c r="H769" s="7">
        <v>0.125</v>
      </c>
      <c r="I769" s="5">
        <f t="shared" si="28"/>
        <v>0.14499999999999999</v>
      </c>
    </row>
    <row r="770" spans="1:9">
      <c r="A770" s="7">
        <v>30121</v>
      </c>
      <c r="B770" s="17">
        <v>1235212721</v>
      </c>
      <c r="C770" s="17" t="s">
        <v>218</v>
      </c>
      <c r="D770" s="17" t="s">
        <v>219</v>
      </c>
      <c r="E770" s="17" t="s">
        <v>220</v>
      </c>
      <c r="F770" s="17" t="s">
        <v>221</v>
      </c>
      <c r="G770" s="7">
        <v>85209</v>
      </c>
      <c r="H770" s="7">
        <v>0.126</v>
      </c>
      <c r="I770" s="5">
        <f t="shared" si="28"/>
        <v>0.14615999999999998</v>
      </c>
    </row>
    <row r="771" spans="1:9">
      <c r="A771" s="7">
        <v>230227</v>
      </c>
      <c r="B771" s="17">
        <v>1316938327</v>
      </c>
      <c r="C771" s="17" t="s">
        <v>1438</v>
      </c>
      <c r="D771" s="17" t="s">
        <v>1439</v>
      </c>
      <c r="E771" s="17" t="s">
        <v>1440</v>
      </c>
      <c r="F771" s="17" t="s">
        <v>629</v>
      </c>
      <c r="G771" s="7">
        <v>48043</v>
      </c>
      <c r="H771" s="7">
        <v>0.27700000000000002</v>
      </c>
      <c r="I771" s="5">
        <f t="shared" si="28"/>
        <v>0.32131999999999999</v>
      </c>
    </row>
    <row r="772" spans="1:9">
      <c r="A772" s="7">
        <v>100034</v>
      </c>
      <c r="B772" s="17"/>
      <c r="C772" s="17" t="s">
        <v>2153</v>
      </c>
      <c r="D772" s="17" t="s">
        <v>2154</v>
      </c>
      <c r="E772" s="17" t="s">
        <v>2155</v>
      </c>
      <c r="F772" s="17" t="s">
        <v>28</v>
      </c>
      <c r="G772" s="7">
        <v>33140</v>
      </c>
      <c r="H772" s="7">
        <v>0.14699999999999999</v>
      </c>
      <c r="I772" s="5">
        <f t="shared" si="28"/>
        <v>0.17051999999999998</v>
      </c>
    </row>
    <row r="773" spans="1:9">
      <c r="A773" s="7">
        <v>330188</v>
      </c>
      <c r="B773" s="17">
        <v>1043394745</v>
      </c>
      <c r="C773" s="17" t="s">
        <v>179</v>
      </c>
      <c r="D773" s="17" t="s">
        <v>180</v>
      </c>
      <c r="E773" s="17" t="s">
        <v>181</v>
      </c>
      <c r="F773" s="17" t="s">
        <v>117</v>
      </c>
      <c r="G773" s="7">
        <v>14092</v>
      </c>
      <c r="H773" s="7">
        <v>0.46200000000000002</v>
      </c>
      <c r="I773" s="5">
        <f t="shared" si="28"/>
        <v>0.53591999999999995</v>
      </c>
    </row>
    <row r="774" spans="1:9">
      <c r="A774" s="7">
        <v>230058</v>
      </c>
      <c r="B774" s="17">
        <v>1083010953</v>
      </c>
      <c r="C774" s="17" t="s">
        <v>1769</v>
      </c>
      <c r="D774" s="17" t="s">
        <v>1770</v>
      </c>
      <c r="E774" s="17" t="s">
        <v>1771</v>
      </c>
      <c r="F774" s="17" t="s">
        <v>629</v>
      </c>
      <c r="G774" s="7">
        <v>49738</v>
      </c>
      <c r="H774" s="7">
        <v>0.29099999999999998</v>
      </c>
      <c r="I774" s="5">
        <f t="shared" si="28"/>
        <v>0.33755999999999997</v>
      </c>
    </row>
    <row r="775" spans="1:9">
      <c r="A775" s="7">
        <v>362014</v>
      </c>
      <c r="B775" s="17">
        <v>1720386253</v>
      </c>
      <c r="C775" s="17" t="s">
        <v>736</v>
      </c>
      <c r="D775" s="17" t="s">
        <v>737</v>
      </c>
      <c r="E775" s="17" t="s">
        <v>738</v>
      </c>
      <c r="F775" s="17" t="s">
        <v>32</v>
      </c>
      <c r="G775" s="7">
        <v>44024</v>
      </c>
      <c r="H775" s="7">
        <v>0.21199999999999999</v>
      </c>
      <c r="I775" s="5">
        <f t="shared" si="28"/>
        <v>0.24591999999999997</v>
      </c>
    </row>
    <row r="776" spans="1:9">
      <c r="A776" s="7">
        <v>230097</v>
      </c>
      <c r="B776" s="17"/>
      <c r="C776" s="17" t="s">
        <v>1480</v>
      </c>
      <c r="D776" s="17" t="s">
        <v>1481</v>
      </c>
      <c r="E776" s="17" t="s">
        <v>1482</v>
      </c>
      <c r="F776" s="17" t="s">
        <v>629</v>
      </c>
      <c r="G776" s="7">
        <v>49684</v>
      </c>
      <c r="H776" s="7">
        <v>0.35399999999999998</v>
      </c>
      <c r="I776" s="5">
        <f t="shared" si="28"/>
        <v>0.41063999999999995</v>
      </c>
    </row>
    <row r="777" spans="1:9">
      <c r="A777" s="7">
        <v>150125</v>
      </c>
      <c r="B777" s="17">
        <v>1003918210</v>
      </c>
      <c r="C777" s="17" t="s">
        <v>1276</v>
      </c>
      <c r="D777" s="17" t="s">
        <v>1277</v>
      </c>
      <c r="E777" s="17" t="s">
        <v>1278</v>
      </c>
      <c r="F777" s="17" t="s">
        <v>290</v>
      </c>
      <c r="G777" s="7">
        <v>46321</v>
      </c>
      <c r="H777" s="7">
        <v>0.22700000000000001</v>
      </c>
      <c r="I777" s="5">
        <f t="shared" si="28"/>
        <v>0.26332</v>
      </c>
    </row>
    <row r="778" spans="1:9">
      <c r="A778" s="7">
        <v>180027</v>
      </c>
      <c r="B778" s="17">
        <v>1073504981</v>
      </c>
      <c r="C778" s="17" t="s">
        <v>2344</v>
      </c>
      <c r="D778" s="17" t="s">
        <v>2345</v>
      </c>
      <c r="E778" s="17" t="s">
        <v>2346</v>
      </c>
      <c r="F778" s="17" t="s">
        <v>46</v>
      </c>
      <c r="G778" s="7">
        <v>42071</v>
      </c>
      <c r="H778" s="7">
        <v>0.246</v>
      </c>
      <c r="I778" s="5">
        <f t="shared" si="28"/>
        <v>0.28536</v>
      </c>
    </row>
    <row r="779" spans="1:9">
      <c r="A779" s="7">
        <v>370025</v>
      </c>
      <c r="B779" s="17">
        <v>1104968916</v>
      </c>
      <c r="C779" s="17" t="s">
        <v>284</v>
      </c>
      <c r="D779" s="17" t="s">
        <v>285</v>
      </c>
      <c r="E779" s="17" t="s">
        <v>286</v>
      </c>
      <c r="F779" s="17" t="s">
        <v>225</v>
      </c>
      <c r="G779" s="7">
        <v>74401</v>
      </c>
      <c r="H779" s="7">
        <v>0.23300000000000001</v>
      </c>
      <c r="I779" s="5">
        <f t="shared" si="28"/>
        <v>0.27028000000000002</v>
      </c>
    </row>
    <row r="780" spans="1:9">
      <c r="A780" s="7">
        <v>100018</v>
      </c>
      <c r="B780" s="17">
        <v>1720085137</v>
      </c>
      <c r="C780" s="17" t="s">
        <v>2169</v>
      </c>
      <c r="D780" s="17" t="s">
        <v>2170</v>
      </c>
      <c r="E780" s="17" t="s">
        <v>2171</v>
      </c>
      <c r="F780" s="17" t="s">
        <v>28</v>
      </c>
      <c r="G780" s="7">
        <v>34102</v>
      </c>
      <c r="H780" s="7">
        <v>0.161</v>
      </c>
      <c r="I780" s="5">
        <f t="shared" si="28"/>
        <v>0.18675999999999998</v>
      </c>
    </row>
    <row r="781" spans="1:9">
      <c r="A781" s="7">
        <v>390062</v>
      </c>
      <c r="B781" s="17">
        <v>1497708473</v>
      </c>
      <c r="C781" s="17" t="s">
        <v>333</v>
      </c>
      <c r="D781" s="17" t="s">
        <v>334</v>
      </c>
      <c r="E781" s="17" t="s">
        <v>335</v>
      </c>
      <c r="F781" s="17" t="s">
        <v>202</v>
      </c>
      <c r="G781" s="7">
        <v>16673</v>
      </c>
      <c r="H781" s="7">
        <v>0.40300000000000002</v>
      </c>
      <c r="I781" s="5">
        <f t="shared" si="28"/>
        <v>0.46748000000000001</v>
      </c>
    </row>
    <row r="782" spans="1:9">
      <c r="A782" s="7">
        <v>190164</v>
      </c>
      <c r="B782" s="17">
        <v>1881665164</v>
      </c>
      <c r="C782" s="17" t="s">
        <v>2959</v>
      </c>
      <c r="D782" s="17" t="s">
        <v>2960</v>
      </c>
      <c r="E782" s="17" t="s">
        <v>2961</v>
      </c>
      <c r="F782" s="17" t="s">
        <v>277</v>
      </c>
      <c r="G782" s="7">
        <v>71446</v>
      </c>
      <c r="H782" s="7">
        <v>9.6000000000000002E-2</v>
      </c>
      <c r="I782" s="5">
        <f t="shared" si="28"/>
        <v>0.11136</v>
      </c>
    </row>
    <row r="783" spans="1:9">
      <c r="A783" s="7">
        <v>70035</v>
      </c>
      <c r="B783" s="17"/>
      <c r="C783" s="17" t="s">
        <v>106</v>
      </c>
      <c r="D783" s="17" t="s">
        <v>107</v>
      </c>
      <c r="E783" s="17" t="s">
        <v>108</v>
      </c>
      <c r="F783" s="17" t="s">
        <v>96</v>
      </c>
      <c r="G783" s="7">
        <v>6052</v>
      </c>
      <c r="H783" s="7">
        <v>0.34300000000000003</v>
      </c>
      <c r="I783" s="5">
        <f t="shared" si="28"/>
        <v>0.39788000000000001</v>
      </c>
    </row>
    <row r="784" spans="1:9">
      <c r="A784" s="16" t="s">
        <v>3018</v>
      </c>
      <c r="B784" s="13" t="s">
        <v>3124</v>
      </c>
      <c r="C784" s="10" t="s">
        <v>3229</v>
      </c>
      <c r="D784" s="10" t="s">
        <v>3334</v>
      </c>
      <c r="E784" s="10" t="s">
        <v>3436</v>
      </c>
      <c r="F784" s="10" t="s">
        <v>46</v>
      </c>
      <c r="G784" s="16">
        <v>40359</v>
      </c>
      <c r="H784" s="11">
        <v>0.20169999999999999</v>
      </c>
      <c r="I784" s="5">
        <f t="shared" si="28"/>
        <v>0.23397199999999999</v>
      </c>
    </row>
    <row r="785" spans="1:9">
      <c r="A785" s="7">
        <v>362028</v>
      </c>
      <c r="B785" s="17">
        <v>1831532738</v>
      </c>
      <c r="C785" s="17" t="s">
        <v>1744</v>
      </c>
      <c r="D785" s="17" t="s">
        <v>795</v>
      </c>
      <c r="E785" s="17" t="s">
        <v>796</v>
      </c>
      <c r="F785" s="17" t="s">
        <v>32</v>
      </c>
      <c r="G785" s="7">
        <v>45342</v>
      </c>
      <c r="H785" s="7">
        <v>0.10199999999999999</v>
      </c>
      <c r="I785" s="5">
        <f t="shared" si="28"/>
        <v>0.11831999999999998</v>
      </c>
    </row>
    <row r="786" spans="1:9">
      <c r="A786" s="7">
        <v>100191</v>
      </c>
      <c r="B786" s="17">
        <v>1891741849</v>
      </c>
      <c r="C786" s="17" t="s">
        <v>2238</v>
      </c>
      <c r="D786" s="17" t="s">
        <v>2239</v>
      </c>
      <c r="E786" s="17" t="s">
        <v>2240</v>
      </c>
      <c r="F786" s="17" t="s">
        <v>28</v>
      </c>
      <c r="G786" s="7">
        <v>34655</v>
      </c>
      <c r="H786" s="7">
        <v>6.7000000000000004E-2</v>
      </c>
      <c r="I786" s="5">
        <f t="shared" si="28"/>
        <v>7.7719999999999997E-2</v>
      </c>
    </row>
    <row r="787" spans="1:9">
      <c r="A787" s="7">
        <v>230106</v>
      </c>
      <c r="B787" s="17">
        <v>1548266778</v>
      </c>
      <c r="C787" s="17" t="s">
        <v>1473</v>
      </c>
      <c r="D787" s="17" t="s">
        <v>1474</v>
      </c>
      <c r="E787" s="17" t="s">
        <v>1194</v>
      </c>
      <c r="F787" s="17" t="s">
        <v>629</v>
      </c>
      <c r="G787" s="7">
        <v>49412</v>
      </c>
      <c r="H787" s="7">
        <v>0.26700000000000002</v>
      </c>
      <c r="I787" s="5">
        <f t="shared" si="28"/>
        <v>0.30972</v>
      </c>
    </row>
    <row r="788" spans="1:9">
      <c r="A788" s="7">
        <v>670089</v>
      </c>
      <c r="B788" s="17">
        <v>1427390574</v>
      </c>
      <c r="C788" s="17" t="s">
        <v>1745</v>
      </c>
      <c r="D788" s="17" t="s">
        <v>1746</v>
      </c>
      <c r="E788" s="17" t="s">
        <v>1747</v>
      </c>
      <c r="F788" s="17" t="s">
        <v>256</v>
      </c>
      <c r="G788" s="7">
        <v>78017</v>
      </c>
      <c r="H788" s="7">
        <v>0.64100000000000001</v>
      </c>
      <c r="I788" s="5">
        <v>0.6</v>
      </c>
    </row>
    <row r="789" spans="1:9">
      <c r="A789" s="7">
        <v>370008</v>
      </c>
      <c r="B789" s="17">
        <v>1700882578</v>
      </c>
      <c r="C789" s="17" t="s">
        <v>2709</v>
      </c>
      <c r="D789" s="17" t="s">
        <v>2710</v>
      </c>
      <c r="E789" s="17" t="s">
        <v>2711</v>
      </c>
      <c r="F789" s="17" t="s">
        <v>225</v>
      </c>
      <c r="G789" s="7">
        <v>73071</v>
      </c>
      <c r="H789" s="7">
        <v>0.151</v>
      </c>
      <c r="I789" s="5">
        <f t="shared" ref="I789:I801" si="29">H789*1.16</f>
        <v>0.17515999999999998</v>
      </c>
    </row>
    <row r="790" spans="1:9">
      <c r="A790" s="7">
        <v>40017</v>
      </c>
      <c r="B790" s="17"/>
      <c r="C790" s="17" t="s">
        <v>2656</v>
      </c>
      <c r="D790" s="17" t="s">
        <v>2657</v>
      </c>
      <c r="E790" s="17" t="s">
        <v>2658</v>
      </c>
      <c r="F790" s="17" t="s">
        <v>690</v>
      </c>
      <c r="G790" s="7">
        <v>72601</v>
      </c>
      <c r="H790" s="7">
        <v>0.22</v>
      </c>
      <c r="I790" s="5">
        <f t="shared" si="29"/>
        <v>0.25519999999999998</v>
      </c>
    </row>
    <row r="791" spans="1:9">
      <c r="A791" s="7">
        <v>100028</v>
      </c>
      <c r="B791" s="17">
        <v>1053424648</v>
      </c>
      <c r="C791" s="17" t="s">
        <v>2293</v>
      </c>
      <c r="D791" s="17" t="s">
        <v>2294</v>
      </c>
      <c r="E791" s="17" t="s">
        <v>513</v>
      </c>
      <c r="F791" s="17" t="s">
        <v>28</v>
      </c>
      <c r="G791" s="7">
        <v>32796</v>
      </c>
      <c r="H791" s="7">
        <v>0.17199999999999999</v>
      </c>
      <c r="I791" s="5">
        <f t="shared" si="29"/>
        <v>0.19951999999999998</v>
      </c>
    </row>
    <row r="792" spans="1:9">
      <c r="A792" s="7">
        <v>100200</v>
      </c>
      <c r="B792" s="17">
        <v>1265460232</v>
      </c>
      <c r="C792" s="17" t="s">
        <v>2287</v>
      </c>
      <c r="D792" s="17" t="s">
        <v>2288</v>
      </c>
      <c r="E792" s="17" t="s">
        <v>2289</v>
      </c>
      <c r="F792" s="17" t="s">
        <v>28</v>
      </c>
      <c r="G792" s="7">
        <v>33308</v>
      </c>
      <c r="H792" s="7">
        <v>0.20899999999999999</v>
      </c>
      <c r="I792" s="5">
        <f t="shared" si="29"/>
        <v>0.24243999999999996</v>
      </c>
    </row>
    <row r="793" spans="1:9">
      <c r="A793" s="7">
        <v>340047</v>
      </c>
      <c r="B793" s="17">
        <v>1144211301</v>
      </c>
      <c r="C793" s="17" t="s">
        <v>1985</v>
      </c>
      <c r="D793" s="17" t="s">
        <v>1986</v>
      </c>
      <c r="E793" s="17" t="s">
        <v>1987</v>
      </c>
      <c r="F793" s="17" t="s">
        <v>1711</v>
      </c>
      <c r="G793" s="7">
        <v>27157</v>
      </c>
      <c r="H793" s="7">
        <v>0.27600000000000002</v>
      </c>
      <c r="I793" s="5">
        <f t="shared" si="29"/>
        <v>0.32016</v>
      </c>
    </row>
    <row r="794" spans="1:9">
      <c r="A794" s="7">
        <v>340049</v>
      </c>
      <c r="B794" s="17">
        <v>1437221785</v>
      </c>
      <c r="C794" s="17" t="s">
        <v>2036</v>
      </c>
      <c r="D794" s="17" t="s">
        <v>2037</v>
      </c>
      <c r="E794" s="17" t="s">
        <v>2034</v>
      </c>
      <c r="F794" s="17" t="s">
        <v>1711</v>
      </c>
      <c r="G794" s="7">
        <v>27704</v>
      </c>
      <c r="H794" s="7">
        <v>0.34</v>
      </c>
      <c r="I794" s="5">
        <f t="shared" si="29"/>
        <v>0.39440000000000003</v>
      </c>
    </row>
    <row r="795" spans="1:9">
      <c r="A795" s="7">
        <v>340003</v>
      </c>
      <c r="B795" s="17"/>
      <c r="C795" s="17" t="s">
        <v>2046</v>
      </c>
      <c r="D795" s="17" t="s">
        <v>2047</v>
      </c>
      <c r="E795" s="17" t="s">
        <v>2048</v>
      </c>
      <c r="F795" s="17" t="s">
        <v>1711</v>
      </c>
      <c r="G795" s="7">
        <v>27030</v>
      </c>
      <c r="H795" s="7">
        <v>0.27900000000000003</v>
      </c>
      <c r="I795" s="5">
        <f t="shared" si="29"/>
        <v>0.32363999999999998</v>
      </c>
    </row>
    <row r="796" spans="1:9">
      <c r="A796" s="7">
        <v>230105</v>
      </c>
      <c r="B796" s="17"/>
      <c r="C796" s="17" t="s">
        <v>1521</v>
      </c>
      <c r="D796" s="17" t="s">
        <v>1522</v>
      </c>
      <c r="E796" s="17" t="s">
        <v>1523</v>
      </c>
      <c r="F796" s="17" t="s">
        <v>629</v>
      </c>
      <c r="G796" s="7">
        <v>49770</v>
      </c>
      <c r="H796" s="7">
        <v>0.32</v>
      </c>
      <c r="I796" s="5">
        <f t="shared" si="29"/>
        <v>0.37119999999999997</v>
      </c>
    </row>
    <row r="797" spans="1:9">
      <c r="A797" s="7">
        <v>140010</v>
      </c>
      <c r="B797" s="17">
        <v>1184670549</v>
      </c>
      <c r="C797" s="17" t="s">
        <v>1342</v>
      </c>
      <c r="D797" s="17" t="s">
        <v>1343</v>
      </c>
      <c r="E797" s="17" t="s">
        <v>1344</v>
      </c>
      <c r="F797" s="17" t="s">
        <v>1341</v>
      </c>
      <c r="G797" s="7">
        <v>60201</v>
      </c>
      <c r="H797" s="7">
        <v>0.26600000000000001</v>
      </c>
      <c r="I797" s="5">
        <f t="shared" si="29"/>
        <v>0.30856</v>
      </c>
    </row>
    <row r="798" spans="1:9">
      <c r="A798" s="7">
        <v>110161</v>
      </c>
      <c r="B798" s="17">
        <v>1457396079</v>
      </c>
      <c r="C798" s="17" t="s">
        <v>2109</v>
      </c>
      <c r="D798" s="17" t="s">
        <v>2110</v>
      </c>
      <c r="E798" s="17" t="s">
        <v>1824</v>
      </c>
      <c r="F798" s="17" t="s">
        <v>192</v>
      </c>
      <c r="G798" s="7">
        <v>30342</v>
      </c>
      <c r="H798" s="7">
        <v>0.183</v>
      </c>
      <c r="I798" s="5">
        <f t="shared" si="29"/>
        <v>0.21227999999999997</v>
      </c>
    </row>
    <row r="799" spans="1:9">
      <c r="A799" s="7">
        <v>140130</v>
      </c>
      <c r="B799" s="17">
        <v>1124025176</v>
      </c>
      <c r="C799" s="17" t="s">
        <v>1362</v>
      </c>
      <c r="D799" s="17" t="s">
        <v>1363</v>
      </c>
      <c r="E799" s="17" t="s">
        <v>1340</v>
      </c>
      <c r="F799" s="17" t="s">
        <v>1341</v>
      </c>
      <c r="G799" s="7">
        <v>60675</v>
      </c>
      <c r="H799" s="7">
        <v>0.18</v>
      </c>
      <c r="I799" s="5">
        <f t="shared" si="29"/>
        <v>0.20879999999999999</v>
      </c>
    </row>
    <row r="800" spans="1:9">
      <c r="A800" s="7">
        <v>140281</v>
      </c>
      <c r="B800" s="17">
        <v>1497859649</v>
      </c>
      <c r="C800" s="17" t="s">
        <v>1427</v>
      </c>
      <c r="D800" s="17" t="s">
        <v>1428</v>
      </c>
      <c r="E800" s="17" t="s">
        <v>1340</v>
      </c>
      <c r="F800" s="17" t="s">
        <v>1341</v>
      </c>
      <c r="G800" s="7">
        <v>60611</v>
      </c>
      <c r="H800" s="7">
        <v>0.156</v>
      </c>
      <c r="I800" s="5">
        <f t="shared" si="29"/>
        <v>0.18095999999999998</v>
      </c>
    </row>
    <row r="801" spans="1:9">
      <c r="A801" s="7">
        <v>180088</v>
      </c>
      <c r="B801" s="17">
        <v>1891799227</v>
      </c>
      <c r="C801" s="17" t="s">
        <v>2353</v>
      </c>
      <c r="D801" s="17" t="s">
        <v>2354</v>
      </c>
      <c r="E801" s="17" t="s">
        <v>1859</v>
      </c>
      <c r="F801" s="17" t="s">
        <v>46</v>
      </c>
      <c r="G801" s="7">
        <v>40202</v>
      </c>
      <c r="H801" s="7">
        <v>0.17799999999999999</v>
      </c>
      <c r="I801" s="5">
        <f t="shared" si="29"/>
        <v>0.20647999999999997</v>
      </c>
    </row>
    <row r="802" spans="1:9">
      <c r="A802" s="7">
        <v>330128</v>
      </c>
      <c r="B802" s="17"/>
      <c r="C802" s="17" t="s">
        <v>123</v>
      </c>
      <c r="D802" s="17" t="s">
        <v>124</v>
      </c>
      <c r="E802" s="17" t="s">
        <v>125</v>
      </c>
      <c r="F802" s="17" t="s">
        <v>117</v>
      </c>
      <c r="G802" s="7">
        <v>11373</v>
      </c>
      <c r="H802" s="12">
        <v>1</v>
      </c>
      <c r="I802" s="5">
        <v>0.6</v>
      </c>
    </row>
    <row r="803" spans="1:9">
      <c r="A803" s="7">
        <v>330389</v>
      </c>
      <c r="B803" s="17">
        <v>1669578324</v>
      </c>
      <c r="C803" s="17" t="s">
        <v>128</v>
      </c>
      <c r="D803" s="17" t="s">
        <v>130</v>
      </c>
      <c r="E803" s="17" t="s">
        <v>120</v>
      </c>
      <c r="F803" s="17" t="s">
        <v>117</v>
      </c>
      <c r="G803" s="7">
        <v>10003</v>
      </c>
      <c r="H803" s="7">
        <v>0.438</v>
      </c>
      <c r="I803" s="5">
        <f t="shared" ref="I803:I834" si="30">H803*1.16</f>
        <v>0.50807999999999998</v>
      </c>
    </row>
    <row r="804" spans="1:9">
      <c r="A804" s="7">
        <v>330214</v>
      </c>
      <c r="B804" s="17">
        <v>1245408251</v>
      </c>
      <c r="C804" s="17" t="s">
        <v>128</v>
      </c>
      <c r="D804" s="17" t="s">
        <v>129</v>
      </c>
      <c r="E804" s="17" t="s">
        <v>120</v>
      </c>
      <c r="F804" s="17" t="s">
        <v>117</v>
      </c>
      <c r="G804" s="7">
        <v>10016</v>
      </c>
      <c r="H804" s="7">
        <v>0.182</v>
      </c>
      <c r="I804" s="5">
        <f t="shared" si="30"/>
        <v>0.21111999999999997</v>
      </c>
    </row>
    <row r="805" spans="1:9">
      <c r="A805" s="7">
        <v>230013</v>
      </c>
      <c r="B805" s="17">
        <v>1619125788</v>
      </c>
      <c r="C805" s="17" t="s">
        <v>626</v>
      </c>
      <c r="D805" s="17" t="s">
        <v>627</v>
      </c>
      <c r="E805" s="17" t="s">
        <v>628</v>
      </c>
      <c r="F805" s="17" t="s">
        <v>629</v>
      </c>
      <c r="G805" s="7">
        <v>48341</v>
      </c>
      <c r="H805" s="7">
        <v>0.41199999999999998</v>
      </c>
      <c r="I805" s="5">
        <f t="shared" si="30"/>
        <v>0.47791999999999996</v>
      </c>
    </row>
    <row r="806" spans="1:9">
      <c r="A806" s="7">
        <v>230176</v>
      </c>
      <c r="B806" s="17">
        <v>1740230648</v>
      </c>
      <c r="C806" s="17" t="s">
        <v>1488</v>
      </c>
      <c r="D806" s="17" t="s">
        <v>1489</v>
      </c>
      <c r="E806" s="17" t="s">
        <v>1490</v>
      </c>
      <c r="F806" s="17" t="s">
        <v>629</v>
      </c>
      <c r="G806" s="7">
        <v>48183</v>
      </c>
      <c r="H806" s="7">
        <v>0.16300000000000001</v>
      </c>
      <c r="I806" s="5">
        <f t="shared" si="30"/>
        <v>0.18908</v>
      </c>
    </row>
    <row r="807" spans="1:9">
      <c r="A807" s="7">
        <v>230020</v>
      </c>
      <c r="B807" s="17">
        <v>1740230119</v>
      </c>
      <c r="C807" s="17" t="s">
        <v>1486</v>
      </c>
      <c r="D807" s="17" t="s">
        <v>1487</v>
      </c>
      <c r="E807" s="17" t="s">
        <v>1450</v>
      </c>
      <c r="F807" s="17" t="s">
        <v>629</v>
      </c>
      <c r="G807" s="7">
        <v>48124</v>
      </c>
      <c r="H807" s="7">
        <v>0.19700000000000001</v>
      </c>
      <c r="I807" s="5">
        <f t="shared" si="30"/>
        <v>0.22852</v>
      </c>
    </row>
    <row r="808" spans="1:9">
      <c r="A808" s="7">
        <v>230142</v>
      </c>
      <c r="B808" s="17"/>
      <c r="C808" s="17" t="s">
        <v>1486</v>
      </c>
      <c r="D808" s="17" t="s">
        <v>1493</v>
      </c>
      <c r="E808" s="17" t="s">
        <v>1494</v>
      </c>
      <c r="F808" s="17" t="s">
        <v>629</v>
      </c>
      <c r="G808" s="7">
        <v>48184</v>
      </c>
      <c r="H808" s="7">
        <v>0.17899999999999999</v>
      </c>
      <c r="I808" s="5">
        <f t="shared" si="30"/>
        <v>0.20763999999999996</v>
      </c>
    </row>
    <row r="809" spans="1:9">
      <c r="A809" s="7">
        <v>230270</v>
      </c>
      <c r="B809" s="17"/>
      <c r="C809" s="17" t="s">
        <v>1486</v>
      </c>
      <c r="D809" s="17" t="s">
        <v>1491</v>
      </c>
      <c r="E809" s="17" t="s">
        <v>1492</v>
      </c>
      <c r="F809" s="17" t="s">
        <v>629</v>
      </c>
      <c r="G809" s="7">
        <v>48180</v>
      </c>
      <c r="H809" s="7">
        <v>0.17299999999999999</v>
      </c>
      <c r="I809" s="5">
        <f t="shared" si="30"/>
        <v>0.20067999999999997</v>
      </c>
    </row>
    <row r="810" spans="1:9">
      <c r="A810" s="16" t="s">
        <v>3029</v>
      </c>
      <c r="B810" s="13" t="s">
        <v>3133</v>
      </c>
      <c r="C810" s="10" t="s">
        <v>3237</v>
      </c>
      <c r="D810" s="10" t="s">
        <v>3345</v>
      </c>
      <c r="E810" s="10" t="s">
        <v>3446</v>
      </c>
      <c r="F810" s="10" t="s">
        <v>277</v>
      </c>
      <c r="G810" s="16">
        <v>70394</v>
      </c>
      <c r="H810" s="22">
        <v>0.20200000000000001</v>
      </c>
      <c r="I810" s="5">
        <f t="shared" si="30"/>
        <v>0.23432</v>
      </c>
    </row>
    <row r="811" spans="1:9">
      <c r="A811" s="7">
        <v>364027</v>
      </c>
      <c r="B811" s="17">
        <v>1396901260</v>
      </c>
      <c r="C811" s="17" t="s">
        <v>630</v>
      </c>
      <c r="D811" s="17" t="s">
        <v>631</v>
      </c>
      <c r="E811" s="17" t="s">
        <v>632</v>
      </c>
      <c r="F811" s="17" t="s">
        <v>32</v>
      </c>
      <c r="G811" s="7">
        <v>43725</v>
      </c>
      <c r="H811" s="7">
        <v>0.21199999999999999</v>
      </c>
      <c r="I811" s="5">
        <f t="shared" si="30"/>
        <v>0.24591999999999997</v>
      </c>
    </row>
    <row r="812" spans="1:9">
      <c r="A812" s="7">
        <v>364041</v>
      </c>
      <c r="B812" s="17">
        <v>1821186271</v>
      </c>
      <c r="C812" s="17" t="s">
        <v>29</v>
      </c>
      <c r="D812" s="17" t="s">
        <v>30</v>
      </c>
      <c r="E812" s="17" t="s">
        <v>31</v>
      </c>
      <c r="F812" s="17" t="s">
        <v>32</v>
      </c>
      <c r="G812" s="7">
        <v>43223</v>
      </c>
      <c r="H812" s="7">
        <v>0.21199999999999999</v>
      </c>
      <c r="I812" s="5">
        <f t="shared" si="30"/>
        <v>0.24591999999999997</v>
      </c>
    </row>
    <row r="813" spans="1:9">
      <c r="A813" s="7" t="s">
        <v>855</v>
      </c>
      <c r="B813" s="17">
        <v>1184723637</v>
      </c>
      <c r="C813" s="17" t="s">
        <v>853</v>
      </c>
      <c r="D813" s="17" t="s">
        <v>856</v>
      </c>
      <c r="E813" s="17" t="s">
        <v>31</v>
      </c>
      <c r="F813" s="17" t="s">
        <v>32</v>
      </c>
      <c r="G813" s="7">
        <v>43210</v>
      </c>
      <c r="H813" s="7">
        <v>0.21199999999999999</v>
      </c>
      <c r="I813" s="5">
        <f t="shared" si="30"/>
        <v>0.24591999999999997</v>
      </c>
    </row>
    <row r="814" spans="1:9">
      <c r="A814" s="7">
        <v>360085</v>
      </c>
      <c r="B814" s="17">
        <v>1447359997</v>
      </c>
      <c r="C814" s="17" t="s">
        <v>853</v>
      </c>
      <c r="D814" s="17" t="s">
        <v>854</v>
      </c>
      <c r="E814" s="17" t="s">
        <v>31</v>
      </c>
      <c r="F814" s="17" t="s">
        <v>32</v>
      </c>
      <c r="G814" s="7">
        <v>43210</v>
      </c>
      <c r="H814" s="7">
        <v>0.19</v>
      </c>
      <c r="I814" s="5">
        <f t="shared" si="30"/>
        <v>0.22039999999999998</v>
      </c>
    </row>
    <row r="815" spans="1:9">
      <c r="A815" s="7">
        <v>360062</v>
      </c>
      <c r="B815" s="17">
        <v>1750480216</v>
      </c>
      <c r="C815" s="17" t="s">
        <v>853</v>
      </c>
      <c r="D815" s="17" t="s">
        <v>857</v>
      </c>
      <c r="E815" s="17" t="s">
        <v>31</v>
      </c>
      <c r="F815" s="17" t="s">
        <v>32</v>
      </c>
      <c r="G815" s="7">
        <v>43205</v>
      </c>
      <c r="H815" s="7">
        <v>0.17699999999999999</v>
      </c>
      <c r="I815" s="5">
        <f t="shared" si="30"/>
        <v>0.20531999999999997</v>
      </c>
    </row>
    <row r="816" spans="1:9">
      <c r="A816" s="7">
        <v>390157</v>
      </c>
      <c r="B816" s="17">
        <v>1073598439</v>
      </c>
      <c r="C816" s="17" t="s">
        <v>526</v>
      </c>
      <c r="D816" s="17" t="s">
        <v>527</v>
      </c>
      <c r="E816" s="17" t="s">
        <v>528</v>
      </c>
      <c r="F816" s="17" t="s">
        <v>202</v>
      </c>
      <c r="G816" s="7">
        <v>15136</v>
      </c>
      <c r="H816" s="7">
        <v>0.247</v>
      </c>
      <c r="I816" s="5">
        <f t="shared" si="30"/>
        <v>0.28652</v>
      </c>
    </row>
    <row r="817" spans="1:9">
      <c r="A817" s="7">
        <v>510039</v>
      </c>
      <c r="B817" s="17">
        <v>1487619219</v>
      </c>
      <c r="C817" s="17" t="s">
        <v>1959</v>
      </c>
      <c r="D817" s="17" t="s">
        <v>1960</v>
      </c>
      <c r="E817" s="17" t="s">
        <v>582</v>
      </c>
      <c r="F817" s="17" t="s">
        <v>92</v>
      </c>
      <c r="G817" s="7">
        <v>26003</v>
      </c>
      <c r="H817" s="7">
        <v>0.34300000000000003</v>
      </c>
      <c r="I817" s="5">
        <f t="shared" si="30"/>
        <v>0.39788000000000001</v>
      </c>
    </row>
    <row r="818" spans="1:9">
      <c r="A818" s="7" t="s">
        <v>1961</v>
      </c>
      <c r="B818" s="17">
        <v>1386720019</v>
      </c>
      <c r="C818" s="17" t="s">
        <v>1959</v>
      </c>
      <c r="D818" s="17" t="s">
        <v>1960</v>
      </c>
      <c r="E818" s="17" t="s">
        <v>582</v>
      </c>
      <c r="F818" s="17" t="s">
        <v>92</v>
      </c>
      <c r="G818" s="7">
        <v>26003</v>
      </c>
      <c r="H818" s="7">
        <v>0.3</v>
      </c>
      <c r="I818" s="5">
        <f t="shared" si="30"/>
        <v>0.34799999999999998</v>
      </c>
    </row>
    <row r="819" spans="1:9">
      <c r="A819" s="7">
        <v>360355</v>
      </c>
      <c r="B819" s="17">
        <v>1538304050</v>
      </c>
      <c r="C819" s="17" t="s">
        <v>272</v>
      </c>
      <c r="D819" s="17" t="s">
        <v>273</v>
      </c>
      <c r="E819" s="17" t="s">
        <v>66</v>
      </c>
      <c r="F819" s="17" t="s">
        <v>32</v>
      </c>
      <c r="G819" s="7">
        <v>45502</v>
      </c>
      <c r="H819" s="7">
        <v>0.20499999999999999</v>
      </c>
      <c r="I819" s="5">
        <f t="shared" si="30"/>
        <v>0.23779999999999996</v>
      </c>
    </row>
    <row r="820" spans="1:9">
      <c r="A820" s="7">
        <v>360210</v>
      </c>
      <c r="B820" s="17">
        <v>1235174327</v>
      </c>
      <c r="C820" s="17" t="s">
        <v>894</v>
      </c>
      <c r="D820" s="17" t="s">
        <v>895</v>
      </c>
      <c r="E820" s="17" t="s">
        <v>896</v>
      </c>
      <c r="F820" s="17" t="s">
        <v>32</v>
      </c>
      <c r="G820" s="7">
        <v>43015</v>
      </c>
      <c r="H820" s="7">
        <v>0.29399999999999998</v>
      </c>
      <c r="I820" s="5">
        <f t="shared" si="30"/>
        <v>0.34103999999999995</v>
      </c>
    </row>
    <row r="821" spans="1:9">
      <c r="A821" s="7" t="s">
        <v>926</v>
      </c>
      <c r="B821" s="17">
        <v>1225060312</v>
      </c>
      <c r="C821" s="17" t="s">
        <v>894</v>
      </c>
      <c r="D821" s="17" t="s">
        <v>919</v>
      </c>
      <c r="E821" s="17" t="s">
        <v>31</v>
      </c>
      <c r="F821" s="17" t="s">
        <v>32</v>
      </c>
      <c r="G821" s="7">
        <v>43214</v>
      </c>
      <c r="H821" s="7">
        <v>0.255</v>
      </c>
      <c r="I821" s="5">
        <f t="shared" si="30"/>
        <v>0.29580000000000001</v>
      </c>
    </row>
    <row r="822" spans="1:9">
      <c r="A822" s="7" t="s">
        <v>923</v>
      </c>
      <c r="B822" s="17">
        <v>1033141122</v>
      </c>
      <c r="C822" s="17" t="s">
        <v>894</v>
      </c>
      <c r="D822" s="17" t="s">
        <v>919</v>
      </c>
      <c r="E822" s="17" t="s">
        <v>31</v>
      </c>
      <c r="F822" s="17" t="s">
        <v>32</v>
      </c>
      <c r="G822" s="7">
        <v>43214</v>
      </c>
      <c r="H822" s="7">
        <v>0.23400000000000001</v>
      </c>
      <c r="I822" s="5">
        <f t="shared" si="30"/>
        <v>0.27144000000000001</v>
      </c>
    </row>
    <row r="823" spans="1:9">
      <c r="A823" s="7">
        <v>360006</v>
      </c>
      <c r="B823" s="17">
        <v>1467484972</v>
      </c>
      <c r="C823" s="17" t="s">
        <v>894</v>
      </c>
      <c r="D823" s="17" t="s">
        <v>919</v>
      </c>
      <c r="E823" s="17" t="s">
        <v>31</v>
      </c>
      <c r="F823" s="17" t="s">
        <v>32</v>
      </c>
      <c r="G823" s="7">
        <v>43214</v>
      </c>
      <c r="H823" s="7">
        <v>0.23200000000000001</v>
      </c>
      <c r="I823" s="5">
        <f t="shared" si="30"/>
        <v>0.26911999999999997</v>
      </c>
    </row>
    <row r="824" spans="1:9">
      <c r="A824" s="7">
        <v>360348</v>
      </c>
      <c r="B824" s="17">
        <v>1801937008</v>
      </c>
      <c r="C824" s="17" t="s">
        <v>894</v>
      </c>
      <c r="D824" s="17" t="s">
        <v>924</v>
      </c>
      <c r="E824" s="17" t="s">
        <v>925</v>
      </c>
      <c r="F824" s="17" t="s">
        <v>32</v>
      </c>
      <c r="G824" s="7">
        <v>43016</v>
      </c>
      <c r="H824" s="7">
        <v>0.20399999999999999</v>
      </c>
      <c r="I824" s="5">
        <f t="shared" si="30"/>
        <v>0.23663999999999996</v>
      </c>
    </row>
    <row r="825" spans="1:9">
      <c r="A825" s="7">
        <v>360152</v>
      </c>
      <c r="B825" s="17">
        <v>1972535052</v>
      </c>
      <c r="C825" s="17" t="s">
        <v>894</v>
      </c>
      <c r="D825" s="17" t="s">
        <v>921</v>
      </c>
      <c r="E825" s="17" t="s">
        <v>31</v>
      </c>
      <c r="F825" s="17" t="s">
        <v>32</v>
      </c>
      <c r="G825" s="7">
        <v>43201</v>
      </c>
      <c r="H825" s="7">
        <v>0.19800000000000001</v>
      </c>
      <c r="I825" s="5">
        <f t="shared" si="30"/>
        <v>0.22968</v>
      </c>
    </row>
    <row r="826" spans="1:9">
      <c r="A826" s="7">
        <v>360152</v>
      </c>
      <c r="B826" s="17">
        <v>1972535052</v>
      </c>
      <c r="C826" s="17" t="s">
        <v>894</v>
      </c>
      <c r="D826" s="17" t="s">
        <v>922</v>
      </c>
      <c r="E826" s="17" t="s">
        <v>31</v>
      </c>
      <c r="F826" s="17" t="s">
        <v>32</v>
      </c>
      <c r="G826" s="7">
        <v>43228</v>
      </c>
      <c r="H826" s="7">
        <v>0.19800000000000001</v>
      </c>
      <c r="I826" s="5">
        <f t="shared" si="30"/>
        <v>0.22968</v>
      </c>
    </row>
    <row r="827" spans="1:9">
      <c r="A827" s="7">
        <v>360017</v>
      </c>
      <c r="B827" s="17">
        <v>1255377149</v>
      </c>
      <c r="C827" s="17" t="s">
        <v>894</v>
      </c>
      <c r="D827" s="17" t="s">
        <v>920</v>
      </c>
      <c r="E827" s="17" t="s">
        <v>31</v>
      </c>
      <c r="F827" s="17" t="s">
        <v>32</v>
      </c>
      <c r="G827" s="7">
        <v>43215</v>
      </c>
      <c r="H827" s="7">
        <v>0.19400000000000001</v>
      </c>
      <c r="I827" s="5">
        <f t="shared" si="30"/>
        <v>0.22503999999999999</v>
      </c>
    </row>
    <row r="828" spans="1:9">
      <c r="A828" s="7">
        <v>363037</v>
      </c>
      <c r="B828" s="17">
        <v>1366785511</v>
      </c>
      <c r="C828" s="17" t="s">
        <v>1748</v>
      </c>
      <c r="D828" s="17" t="s">
        <v>570</v>
      </c>
      <c r="E828" s="17" t="s">
        <v>31</v>
      </c>
      <c r="F828" s="17" t="s">
        <v>32</v>
      </c>
      <c r="G828" s="7">
        <v>43201</v>
      </c>
      <c r="H828" s="7">
        <v>0.21199999999999999</v>
      </c>
      <c r="I828" s="5">
        <f t="shared" si="30"/>
        <v>0.24591999999999997</v>
      </c>
    </row>
    <row r="829" spans="1:9">
      <c r="A829" s="7">
        <v>100252</v>
      </c>
      <c r="B829" s="17">
        <v>1215974134</v>
      </c>
      <c r="C829" s="17" t="s">
        <v>2226</v>
      </c>
      <c r="D829" s="17" t="s">
        <v>2227</v>
      </c>
      <c r="E829" s="17" t="s">
        <v>2228</v>
      </c>
      <c r="F829" s="17" t="s">
        <v>28</v>
      </c>
      <c r="G829" s="7">
        <v>34972</v>
      </c>
      <c r="H829" s="7">
        <v>8.8999999999999996E-2</v>
      </c>
      <c r="I829" s="5">
        <f t="shared" si="30"/>
        <v>0.10323999999999998</v>
      </c>
    </row>
    <row r="830" spans="1:9">
      <c r="A830" s="7">
        <v>370206</v>
      </c>
      <c r="B830" s="17">
        <v>1699745893</v>
      </c>
      <c r="C830" s="17" t="s">
        <v>2701</v>
      </c>
      <c r="D830" s="17" t="s">
        <v>2702</v>
      </c>
      <c r="E830" s="17" t="s">
        <v>224</v>
      </c>
      <c r="F830" s="17" t="s">
        <v>225</v>
      </c>
      <c r="G830" s="7">
        <v>73134</v>
      </c>
      <c r="H830" s="7">
        <v>0.16200000000000001</v>
      </c>
      <c r="I830" s="5">
        <f t="shared" si="30"/>
        <v>0.18792</v>
      </c>
    </row>
    <row r="831" spans="1:9">
      <c r="A831" s="7">
        <v>330103</v>
      </c>
      <c r="B831" s="17"/>
      <c r="C831" s="17" t="s">
        <v>158</v>
      </c>
      <c r="D831" s="17" t="s">
        <v>159</v>
      </c>
      <c r="E831" s="17" t="s">
        <v>160</v>
      </c>
      <c r="F831" s="17" t="s">
        <v>117</v>
      </c>
      <c r="G831" s="7">
        <v>14760</v>
      </c>
      <c r="H831" s="7">
        <v>0.29099999999999998</v>
      </c>
      <c r="I831" s="5">
        <f t="shared" si="30"/>
        <v>0.33755999999999997</v>
      </c>
    </row>
    <row r="832" spans="1:9">
      <c r="A832" s="7">
        <v>340042</v>
      </c>
      <c r="B832" s="17">
        <v>1679535496</v>
      </c>
      <c r="C832" s="17" t="s">
        <v>2027</v>
      </c>
      <c r="D832" s="17" t="s">
        <v>2028</v>
      </c>
      <c r="E832" s="17" t="s">
        <v>1415</v>
      </c>
      <c r="F832" s="17" t="s">
        <v>1711</v>
      </c>
      <c r="G832" s="7">
        <v>28546</v>
      </c>
      <c r="H832" s="7">
        <v>0.249</v>
      </c>
      <c r="I832" s="5">
        <f t="shared" si="30"/>
        <v>0.28883999999999999</v>
      </c>
    </row>
    <row r="833" spans="1:9">
      <c r="A833" s="7">
        <v>100226</v>
      </c>
      <c r="B833" s="17">
        <v>1689611501</v>
      </c>
      <c r="C833" s="17" t="s">
        <v>2378</v>
      </c>
      <c r="D833" s="17" t="s">
        <v>2379</v>
      </c>
      <c r="E833" s="17" t="s">
        <v>2380</v>
      </c>
      <c r="F833" s="17" t="s">
        <v>28</v>
      </c>
      <c r="G833" s="7">
        <v>32073</v>
      </c>
      <c r="H833" s="7">
        <v>6.5000000000000002E-2</v>
      </c>
      <c r="I833" s="5">
        <f t="shared" si="30"/>
        <v>7.5399999999999995E-2</v>
      </c>
    </row>
    <row r="834" spans="1:9">
      <c r="A834" s="7">
        <v>100030</v>
      </c>
      <c r="B834" s="17">
        <v>1033475959</v>
      </c>
      <c r="C834" s="17" t="s">
        <v>2798</v>
      </c>
      <c r="D834" s="17" t="s">
        <v>2799</v>
      </c>
      <c r="E834" s="17" t="s">
        <v>2800</v>
      </c>
      <c r="F834" s="17" t="s">
        <v>28</v>
      </c>
      <c r="G834" s="7">
        <v>34761</v>
      </c>
      <c r="H834" s="7">
        <v>0.14000000000000001</v>
      </c>
      <c r="I834" s="5">
        <f t="shared" si="30"/>
        <v>0.16240000000000002</v>
      </c>
    </row>
    <row r="835" spans="1:9">
      <c r="A835" s="7">
        <v>100006</v>
      </c>
      <c r="B835" s="17">
        <v>1184709057</v>
      </c>
      <c r="C835" s="17" t="s">
        <v>2221</v>
      </c>
      <c r="D835" s="17" t="s">
        <v>2222</v>
      </c>
      <c r="E835" s="17" t="s">
        <v>2181</v>
      </c>
      <c r="F835" s="17" t="s">
        <v>28</v>
      </c>
      <c r="G835" s="7">
        <v>32806</v>
      </c>
      <c r="H835" s="7">
        <v>0.124</v>
      </c>
      <c r="I835" s="5">
        <f t="shared" ref="I835:I866" si="31">H835*1.16</f>
        <v>0.14384</v>
      </c>
    </row>
    <row r="836" spans="1:9">
      <c r="A836" s="7">
        <v>50030</v>
      </c>
      <c r="B836" s="17"/>
      <c r="C836" s="17" t="s">
        <v>2945</v>
      </c>
      <c r="D836" s="17" t="s">
        <v>2946</v>
      </c>
      <c r="E836" s="17" t="s">
        <v>2947</v>
      </c>
      <c r="F836" s="17" t="s">
        <v>940</v>
      </c>
      <c r="G836" s="7">
        <v>95966</v>
      </c>
      <c r="H836" s="7">
        <v>0.19700000000000001</v>
      </c>
      <c r="I836" s="5">
        <f t="shared" si="31"/>
        <v>0.22852</v>
      </c>
    </row>
    <row r="837" spans="1:9">
      <c r="A837" s="16" t="s">
        <v>3058</v>
      </c>
      <c r="B837" s="13" t="s">
        <v>3162</v>
      </c>
      <c r="C837" s="10" t="s">
        <v>3263</v>
      </c>
      <c r="D837" s="10" t="s">
        <v>3374</v>
      </c>
      <c r="E837" s="10" t="s">
        <v>245</v>
      </c>
      <c r="F837" s="10" t="s">
        <v>32</v>
      </c>
      <c r="G837" s="16">
        <v>44667</v>
      </c>
      <c r="H837" s="14">
        <v>0.29499999999999998</v>
      </c>
      <c r="I837" s="5">
        <f t="shared" si="31"/>
        <v>0.34219999999999995</v>
      </c>
    </row>
    <row r="838" spans="1:9">
      <c r="A838" s="7">
        <v>150167</v>
      </c>
      <c r="B838" s="17">
        <v>1568664613</v>
      </c>
      <c r="C838" s="17" t="s">
        <v>583</v>
      </c>
      <c r="D838" s="17" t="s">
        <v>584</v>
      </c>
      <c r="E838" s="17" t="s">
        <v>560</v>
      </c>
      <c r="F838" s="17" t="s">
        <v>290</v>
      </c>
      <c r="G838" s="7">
        <v>46845</v>
      </c>
      <c r="H838" s="7">
        <v>0.14499999999999999</v>
      </c>
      <c r="I838" s="5">
        <f t="shared" si="31"/>
        <v>0.16819999999999999</v>
      </c>
    </row>
    <row r="839" spans="1:9">
      <c r="A839" s="7">
        <v>520194</v>
      </c>
      <c r="B839" s="17">
        <v>1669584983</v>
      </c>
      <c r="C839" s="17" t="s">
        <v>1619</v>
      </c>
      <c r="D839" s="17" t="s">
        <v>1620</v>
      </c>
      <c r="E839" s="17" t="s">
        <v>1621</v>
      </c>
      <c r="F839" s="17" t="s">
        <v>412</v>
      </c>
      <c r="G839" s="7">
        <v>53212</v>
      </c>
      <c r="H839" s="7">
        <v>0.17299999999999999</v>
      </c>
      <c r="I839" s="5">
        <f t="shared" si="31"/>
        <v>0.20067999999999997</v>
      </c>
    </row>
    <row r="840" spans="1:9">
      <c r="A840" s="7">
        <v>450804</v>
      </c>
      <c r="B840" s="17">
        <v>1134166192</v>
      </c>
      <c r="C840" s="17" t="s">
        <v>2792</v>
      </c>
      <c r="D840" s="17" t="s">
        <v>2793</v>
      </c>
      <c r="E840" s="17" t="s">
        <v>2714</v>
      </c>
      <c r="F840" s="17" t="s">
        <v>256</v>
      </c>
      <c r="G840" s="7">
        <v>77030</v>
      </c>
      <c r="H840" s="7">
        <v>0.105</v>
      </c>
      <c r="I840" s="5">
        <f t="shared" si="31"/>
        <v>0.12179999999999999</v>
      </c>
    </row>
    <row r="841" spans="1:9">
      <c r="A841" s="7">
        <v>100110</v>
      </c>
      <c r="B841" s="17"/>
      <c r="C841" s="17" t="s">
        <v>2373</v>
      </c>
      <c r="D841" s="17" t="s">
        <v>2374</v>
      </c>
      <c r="E841" s="17" t="s">
        <v>2375</v>
      </c>
      <c r="F841" s="17" t="s">
        <v>28</v>
      </c>
      <c r="G841" s="7">
        <v>34741</v>
      </c>
      <c r="H841" s="7">
        <v>6.7000000000000004E-2</v>
      </c>
      <c r="I841" s="5">
        <f t="shared" si="31"/>
        <v>7.7719999999999997E-2</v>
      </c>
    </row>
    <row r="842" spans="1:9">
      <c r="A842" s="7">
        <v>230133</v>
      </c>
      <c r="B842" s="17">
        <v>1124028972</v>
      </c>
      <c r="C842" s="17" t="s">
        <v>1441</v>
      </c>
      <c r="D842" s="17" t="s">
        <v>1442</v>
      </c>
      <c r="E842" s="17" t="s">
        <v>1443</v>
      </c>
      <c r="F842" s="17" t="s">
        <v>629</v>
      </c>
      <c r="G842" s="7">
        <v>49735</v>
      </c>
      <c r="H842" s="7">
        <v>0.31900000000000001</v>
      </c>
      <c r="I842" s="5">
        <f t="shared" si="31"/>
        <v>0.37003999999999998</v>
      </c>
    </row>
    <row r="843" spans="1:9">
      <c r="A843" s="7">
        <v>330011</v>
      </c>
      <c r="B843" s="17">
        <v>1629087580</v>
      </c>
      <c r="C843" s="17" t="s">
        <v>140</v>
      </c>
      <c r="D843" s="17" t="s">
        <v>141</v>
      </c>
      <c r="E843" s="17" t="s">
        <v>142</v>
      </c>
      <c r="F843" s="17" t="s">
        <v>117</v>
      </c>
      <c r="G843" s="7">
        <v>13905</v>
      </c>
      <c r="H843" s="7">
        <v>0.23499999999999999</v>
      </c>
      <c r="I843" s="5">
        <f t="shared" si="31"/>
        <v>0.27259999999999995</v>
      </c>
    </row>
    <row r="844" spans="1:9">
      <c r="A844" s="7">
        <v>370227</v>
      </c>
      <c r="B844" s="17">
        <v>1144231432</v>
      </c>
      <c r="C844" s="17" t="s">
        <v>250</v>
      </c>
      <c r="D844" s="17" t="s">
        <v>251</v>
      </c>
      <c r="E844" s="17" t="s">
        <v>252</v>
      </c>
      <c r="F844" s="17" t="s">
        <v>225</v>
      </c>
      <c r="G844" s="7">
        <v>74055</v>
      </c>
      <c r="H844" s="7">
        <v>0.22600000000000001</v>
      </c>
      <c r="I844" s="5">
        <f t="shared" si="31"/>
        <v>0.26216</v>
      </c>
    </row>
    <row r="845" spans="1:9">
      <c r="A845" s="7">
        <v>180038</v>
      </c>
      <c r="B845" s="17"/>
      <c r="C845" s="17" t="s">
        <v>2388</v>
      </c>
      <c r="D845" s="17" t="s">
        <v>2389</v>
      </c>
      <c r="E845" s="17" t="s">
        <v>2390</v>
      </c>
      <c r="F845" s="17" t="s">
        <v>46</v>
      </c>
      <c r="G845" s="7">
        <v>42303</v>
      </c>
      <c r="H845" s="7">
        <v>0.26500000000000001</v>
      </c>
      <c r="I845" s="5">
        <f t="shared" si="31"/>
        <v>0.30740000000000001</v>
      </c>
    </row>
    <row r="846" spans="1:9">
      <c r="A846" s="7">
        <v>260207</v>
      </c>
      <c r="B846" s="17"/>
      <c r="C846" s="17" t="s">
        <v>1666</v>
      </c>
      <c r="D846" s="17" t="s">
        <v>1667</v>
      </c>
      <c r="E846" s="17" t="s">
        <v>66</v>
      </c>
      <c r="F846" s="17" t="s">
        <v>430</v>
      </c>
      <c r="G846" s="7">
        <v>65803</v>
      </c>
      <c r="H846" s="7">
        <v>0.23</v>
      </c>
      <c r="I846" s="5">
        <f t="shared" si="31"/>
        <v>0.26679999999999998</v>
      </c>
    </row>
    <row r="847" spans="1:9">
      <c r="A847" s="16" t="s">
        <v>3088</v>
      </c>
      <c r="B847" s="13" t="s">
        <v>3190</v>
      </c>
      <c r="C847" s="10" t="s">
        <v>3291</v>
      </c>
      <c r="D847" s="10" t="s">
        <v>3405</v>
      </c>
      <c r="E847" s="10" t="s">
        <v>3491</v>
      </c>
      <c r="F847" s="10" t="s">
        <v>229</v>
      </c>
      <c r="G847" s="16">
        <v>22835</v>
      </c>
      <c r="H847" s="14">
        <v>0.19500000000000001</v>
      </c>
      <c r="I847" s="5">
        <f t="shared" si="31"/>
        <v>0.22619999999999998</v>
      </c>
    </row>
    <row r="848" spans="1:9">
      <c r="A848" s="7">
        <v>180078</v>
      </c>
      <c r="B848" s="17">
        <v>1538101688</v>
      </c>
      <c r="C848" s="17" t="s">
        <v>2295</v>
      </c>
      <c r="D848" s="17" t="s">
        <v>2296</v>
      </c>
      <c r="E848" s="17" t="s">
        <v>2297</v>
      </c>
      <c r="F848" s="17" t="s">
        <v>46</v>
      </c>
      <c r="G848" s="7">
        <v>41240</v>
      </c>
      <c r="H848" s="7">
        <v>6.2E-2</v>
      </c>
      <c r="I848" s="5">
        <f t="shared" si="31"/>
        <v>7.1919999999999998E-2</v>
      </c>
    </row>
    <row r="849" spans="1:9">
      <c r="A849" s="7">
        <v>100176</v>
      </c>
      <c r="B849" s="17">
        <v>1144251216</v>
      </c>
      <c r="C849" s="17" t="s">
        <v>2213</v>
      </c>
      <c r="D849" s="17" t="s">
        <v>2214</v>
      </c>
      <c r="E849" s="17" t="s">
        <v>2215</v>
      </c>
      <c r="F849" s="17" t="s">
        <v>28</v>
      </c>
      <c r="G849" s="7">
        <v>33410</v>
      </c>
      <c r="H849" s="7">
        <v>0.14399999999999999</v>
      </c>
      <c r="I849" s="5">
        <f t="shared" si="31"/>
        <v>0.16703999999999997</v>
      </c>
    </row>
    <row r="850" spans="1:9">
      <c r="A850" s="7">
        <v>420086</v>
      </c>
      <c r="B850" s="17"/>
      <c r="C850" s="17" t="s">
        <v>2129</v>
      </c>
      <c r="D850" s="17" t="s">
        <v>2130</v>
      </c>
      <c r="E850" s="17" t="s">
        <v>2051</v>
      </c>
      <c r="F850" s="17" t="s">
        <v>14</v>
      </c>
      <c r="G850" s="7">
        <v>29220</v>
      </c>
      <c r="H850" s="7">
        <v>0.185</v>
      </c>
      <c r="I850" s="5">
        <f t="shared" si="31"/>
        <v>0.21459999999999999</v>
      </c>
    </row>
    <row r="851" spans="1:9">
      <c r="A851" s="7">
        <v>420018</v>
      </c>
      <c r="B851" s="17">
        <v>1154373843</v>
      </c>
      <c r="C851" s="17" t="s">
        <v>2127</v>
      </c>
      <c r="D851" s="17" t="s">
        <v>2128</v>
      </c>
      <c r="E851" s="17" t="s">
        <v>2051</v>
      </c>
      <c r="F851" s="17" t="s">
        <v>14</v>
      </c>
      <c r="G851" s="7">
        <v>29203</v>
      </c>
      <c r="H851" s="7">
        <v>0.17</v>
      </c>
      <c r="I851" s="5">
        <f t="shared" si="31"/>
        <v>0.19720000000000001</v>
      </c>
    </row>
    <row r="852" spans="1:9">
      <c r="A852" s="7">
        <v>50423</v>
      </c>
      <c r="B852" s="17"/>
      <c r="C852" s="17" t="s">
        <v>937</v>
      </c>
      <c r="D852" s="17" t="s">
        <v>938</v>
      </c>
      <c r="E852" s="17" t="s">
        <v>939</v>
      </c>
      <c r="F852" s="17" t="s">
        <v>940</v>
      </c>
      <c r="G852" s="7">
        <v>92225</v>
      </c>
      <c r="H852" s="7">
        <v>0.28000000000000003</v>
      </c>
      <c r="I852" s="5">
        <f t="shared" si="31"/>
        <v>0.32480000000000003</v>
      </c>
    </row>
    <row r="853" spans="1:9">
      <c r="A853" s="16" t="s">
        <v>2994</v>
      </c>
      <c r="B853" s="13" t="s">
        <v>3108</v>
      </c>
      <c r="C853" s="10" t="s">
        <v>3207</v>
      </c>
      <c r="D853" s="10" t="s">
        <v>3311</v>
      </c>
      <c r="E853" s="10" t="s">
        <v>2536</v>
      </c>
      <c r="F853" s="10" t="s">
        <v>1341</v>
      </c>
      <c r="G853" s="16">
        <v>61944</v>
      </c>
      <c r="H853" s="11">
        <v>0.23380000000000001</v>
      </c>
      <c r="I853" s="5">
        <f t="shared" si="31"/>
        <v>0.271208</v>
      </c>
    </row>
    <row r="854" spans="1:9">
      <c r="A854" s="7">
        <v>150021</v>
      </c>
      <c r="B854" s="17">
        <v>1366407603</v>
      </c>
      <c r="C854" s="17" t="s">
        <v>1222</v>
      </c>
      <c r="D854" s="17" t="s">
        <v>1223</v>
      </c>
      <c r="E854" s="17" t="s">
        <v>560</v>
      </c>
      <c r="F854" s="17" t="s">
        <v>290</v>
      </c>
      <c r="G854" s="7">
        <v>46845</v>
      </c>
      <c r="H854" s="7">
        <v>0.17199999999999999</v>
      </c>
      <c r="I854" s="5">
        <f t="shared" si="31"/>
        <v>0.19951999999999998</v>
      </c>
    </row>
    <row r="855" spans="1:9">
      <c r="A855" s="7">
        <v>150021</v>
      </c>
      <c r="B855" s="17">
        <v>1366407603</v>
      </c>
      <c r="C855" s="17" t="s">
        <v>1219</v>
      </c>
      <c r="D855" s="17" t="s">
        <v>1220</v>
      </c>
      <c r="E855" s="17" t="s">
        <v>560</v>
      </c>
      <c r="F855" s="17" t="s">
        <v>290</v>
      </c>
      <c r="G855" s="7">
        <v>46805</v>
      </c>
      <c r="H855" s="7">
        <v>0.17199999999999999</v>
      </c>
      <c r="I855" s="5">
        <f t="shared" si="31"/>
        <v>0.19951999999999998</v>
      </c>
    </row>
    <row r="856" spans="1:9">
      <c r="A856" s="7" t="s">
        <v>1221</v>
      </c>
      <c r="B856" s="17"/>
      <c r="C856" s="17" t="s">
        <v>1219</v>
      </c>
      <c r="D856" s="17" t="s">
        <v>1220</v>
      </c>
      <c r="E856" s="17" t="s">
        <v>560</v>
      </c>
      <c r="F856" s="17" t="s">
        <v>290</v>
      </c>
      <c r="G856" s="7">
        <v>46805</v>
      </c>
      <c r="H856" s="7">
        <v>0.17199999999999999</v>
      </c>
      <c r="I856" s="5">
        <f t="shared" si="31"/>
        <v>0.19951999999999998</v>
      </c>
    </row>
    <row r="857" spans="1:9">
      <c r="A857" s="7">
        <v>440173</v>
      </c>
      <c r="B857" s="17">
        <v>1396739165</v>
      </c>
      <c r="C857" s="17" t="s">
        <v>2107</v>
      </c>
      <c r="D857" s="17" t="s">
        <v>2108</v>
      </c>
      <c r="E857" s="17" t="s">
        <v>890</v>
      </c>
      <c r="F857" s="17" t="s">
        <v>249</v>
      </c>
      <c r="G857" s="7">
        <v>37923</v>
      </c>
      <c r="H857" s="7">
        <v>0.26200000000000001</v>
      </c>
      <c r="I857" s="5">
        <f t="shared" si="31"/>
        <v>0.30391999999999997</v>
      </c>
    </row>
    <row r="858" spans="1:9">
      <c r="A858" s="7" t="s">
        <v>1067</v>
      </c>
      <c r="B858" s="17">
        <v>1508826280</v>
      </c>
      <c r="C858" s="17" t="s">
        <v>1068</v>
      </c>
      <c r="D858" s="17" t="s">
        <v>1065</v>
      </c>
      <c r="E858" s="17" t="s">
        <v>1066</v>
      </c>
      <c r="F858" s="17" t="s">
        <v>32</v>
      </c>
      <c r="G858" s="7">
        <v>44129</v>
      </c>
      <c r="H858" s="7">
        <v>0.21199999999999999</v>
      </c>
      <c r="I858" s="5">
        <f t="shared" si="31"/>
        <v>0.24591999999999997</v>
      </c>
    </row>
    <row r="859" spans="1:9">
      <c r="A859" s="7">
        <v>100211</v>
      </c>
      <c r="B859" s="17">
        <v>1356336069</v>
      </c>
      <c r="C859" s="17" t="s">
        <v>2282</v>
      </c>
      <c r="D859" s="17" t="s">
        <v>2283</v>
      </c>
      <c r="E859" s="17" t="s">
        <v>2284</v>
      </c>
      <c r="F859" s="17" t="s">
        <v>28</v>
      </c>
      <c r="G859" s="7">
        <v>33525</v>
      </c>
      <c r="H859" s="7">
        <v>8.4000000000000005E-2</v>
      </c>
      <c r="I859" s="5">
        <f t="shared" si="31"/>
        <v>9.7439999999999999E-2</v>
      </c>
    </row>
    <row r="860" spans="1:9">
      <c r="A860" s="7">
        <v>100319</v>
      </c>
      <c r="B860" s="17">
        <v>1073893020</v>
      </c>
      <c r="C860" s="17" t="s">
        <v>291</v>
      </c>
      <c r="D860" s="17" t="s">
        <v>292</v>
      </c>
      <c r="E860" s="17" t="s">
        <v>293</v>
      </c>
      <c r="F860" s="17" t="s">
        <v>28</v>
      </c>
      <c r="G860" s="7">
        <v>33544</v>
      </c>
      <c r="H860" s="7">
        <v>0.13</v>
      </c>
      <c r="I860" s="5">
        <f t="shared" si="31"/>
        <v>0.15079999999999999</v>
      </c>
    </row>
    <row r="861" spans="1:9">
      <c r="A861" s="7">
        <v>140058</v>
      </c>
      <c r="B861" s="17">
        <v>1174580831</v>
      </c>
      <c r="C861" s="17" t="s">
        <v>1413</v>
      </c>
      <c r="D861" s="17" t="s">
        <v>1414</v>
      </c>
      <c r="E861" s="17" t="s">
        <v>1415</v>
      </c>
      <c r="F861" s="17" t="s">
        <v>1341</v>
      </c>
      <c r="G861" s="7">
        <v>62650</v>
      </c>
      <c r="H861" s="7">
        <v>0.22900000000000001</v>
      </c>
      <c r="I861" s="5">
        <f t="shared" si="31"/>
        <v>0.26563999999999999</v>
      </c>
    </row>
    <row r="862" spans="1:9">
      <c r="A862" s="16" t="s">
        <v>3033</v>
      </c>
      <c r="B862" s="13" t="s">
        <v>3137</v>
      </c>
      <c r="C862" s="10" t="s">
        <v>3240</v>
      </c>
      <c r="D862" s="10" t="s">
        <v>3349</v>
      </c>
      <c r="E862" s="10" t="s">
        <v>3427</v>
      </c>
      <c r="F862" s="10" t="s">
        <v>629</v>
      </c>
      <c r="G862" s="16">
        <v>49635</v>
      </c>
      <c r="H862" s="11">
        <v>0.31669999999999998</v>
      </c>
      <c r="I862" s="5">
        <f t="shared" si="31"/>
        <v>0.36737199999999998</v>
      </c>
    </row>
    <row r="863" spans="1:9">
      <c r="A863" s="16" t="s">
        <v>3070</v>
      </c>
      <c r="B863" s="13" t="s">
        <v>3174</v>
      </c>
      <c r="C863" s="10" t="s">
        <v>3275</v>
      </c>
      <c r="D863" s="10" t="s">
        <v>3387</v>
      </c>
      <c r="E863" s="10" t="s">
        <v>3479</v>
      </c>
      <c r="F863" s="10" t="s">
        <v>32</v>
      </c>
      <c r="G863" s="16">
        <v>45879</v>
      </c>
      <c r="H863" s="14">
        <v>0.29499999999999998</v>
      </c>
      <c r="I863" s="5">
        <f t="shared" si="31"/>
        <v>0.34219999999999995</v>
      </c>
    </row>
    <row r="864" spans="1:9">
      <c r="A864" s="7">
        <v>140120</v>
      </c>
      <c r="B864" s="17"/>
      <c r="C864" s="17" t="s">
        <v>1424</v>
      </c>
      <c r="D864" s="17" t="s">
        <v>1425</v>
      </c>
      <c r="E864" s="17" t="s">
        <v>1426</v>
      </c>
      <c r="F864" s="17" t="s">
        <v>1341</v>
      </c>
      <c r="G864" s="7">
        <v>61554</v>
      </c>
      <c r="H864" s="7">
        <v>0.14000000000000001</v>
      </c>
      <c r="I864" s="5">
        <f t="shared" si="31"/>
        <v>0.16240000000000002</v>
      </c>
    </row>
    <row r="865" spans="1:9">
      <c r="A865" s="16" t="s">
        <v>3009</v>
      </c>
      <c r="B865" s="10"/>
      <c r="C865" s="10" t="s">
        <v>3222</v>
      </c>
      <c r="D865" s="10" t="s">
        <v>3326</v>
      </c>
      <c r="E865" s="10" t="s">
        <v>3431</v>
      </c>
      <c r="F865" s="10" t="s">
        <v>290</v>
      </c>
      <c r="G865" s="16">
        <v>47586</v>
      </c>
      <c r="H865" s="11">
        <v>0.31380000000000002</v>
      </c>
      <c r="I865" s="5">
        <f t="shared" si="31"/>
        <v>0.364008</v>
      </c>
    </row>
    <row r="866" spans="1:9">
      <c r="A866" s="7">
        <v>190014</v>
      </c>
      <c r="B866" s="17">
        <v>1093876997</v>
      </c>
      <c r="C866" s="17" t="s">
        <v>2525</v>
      </c>
      <c r="D866" s="17" t="s">
        <v>2526</v>
      </c>
      <c r="E866" s="17" t="s">
        <v>2527</v>
      </c>
      <c r="F866" s="17" t="s">
        <v>277</v>
      </c>
      <c r="G866" s="7">
        <v>70380</v>
      </c>
      <c r="H866" s="7">
        <v>9.8000000000000004E-2</v>
      </c>
      <c r="I866" s="5">
        <f t="shared" si="31"/>
        <v>0.11368</v>
      </c>
    </row>
    <row r="867" spans="1:9">
      <c r="A867" s="7">
        <v>392050</v>
      </c>
      <c r="B867" s="17">
        <v>1427232818</v>
      </c>
      <c r="C867" s="17" t="s">
        <v>278</v>
      </c>
      <c r="D867" s="17" t="s">
        <v>279</v>
      </c>
      <c r="E867" s="17" t="s">
        <v>280</v>
      </c>
      <c r="F867" s="17" t="s">
        <v>202</v>
      </c>
      <c r="G867" s="7">
        <v>19104</v>
      </c>
      <c r="H867" s="7">
        <v>0.19500000000000001</v>
      </c>
      <c r="I867" s="5">
        <f t="shared" ref="I867:I898" si="32">H867*1.16</f>
        <v>0.22619999999999998</v>
      </c>
    </row>
    <row r="868" spans="1:9">
      <c r="A868" s="7">
        <v>390127</v>
      </c>
      <c r="B868" s="17">
        <v>1528039039</v>
      </c>
      <c r="C868" s="17" t="s">
        <v>199</v>
      </c>
      <c r="D868" s="17" t="s">
        <v>200</v>
      </c>
      <c r="E868" s="17" t="s">
        <v>201</v>
      </c>
      <c r="F868" s="17" t="s">
        <v>202</v>
      </c>
      <c r="G868" s="7">
        <v>19460</v>
      </c>
      <c r="H868" s="7">
        <v>8.5000000000000006E-2</v>
      </c>
      <c r="I868" s="5">
        <f t="shared" si="32"/>
        <v>9.8600000000000007E-2</v>
      </c>
    </row>
    <row r="869" spans="1:9">
      <c r="A869" s="7">
        <v>450891</v>
      </c>
      <c r="B869" s="17">
        <v>1316933609</v>
      </c>
      <c r="C869" s="17" t="s">
        <v>1810</v>
      </c>
      <c r="D869" s="17" t="s">
        <v>1811</v>
      </c>
      <c r="E869" s="17" t="s">
        <v>1812</v>
      </c>
      <c r="F869" s="17" t="s">
        <v>256</v>
      </c>
      <c r="G869" s="7">
        <v>75093</v>
      </c>
      <c r="H869" s="7">
        <v>0.25900000000000001</v>
      </c>
      <c r="I869" s="5">
        <f t="shared" si="32"/>
        <v>0.30043999999999998</v>
      </c>
    </row>
    <row r="870" spans="1:9">
      <c r="A870" s="7">
        <v>420002</v>
      </c>
      <c r="B870" s="17">
        <v>1457382483</v>
      </c>
      <c r="C870" s="17" t="s">
        <v>2953</v>
      </c>
      <c r="D870" s="17" t="s">
        <v>2954</v>
      </c>
      <c r="E870" s="17" t="s">
        <v>2955</v>
      </c>
      <c r="F870" s="17" t="s">
        <v>14</v>
      </c>
      <c r="G870" s="7">
        <v>29732</v>
      </c>
      <c r="H870" s="7">
        <v>0.20200000000000001</v>
      </c>
      <c r="I870" s="5">
        <f t="shared" si="32"/>
        <v>0.23432</v>
      </c>
    </row>
    <row r="871" spans="1:9">
      <c r="A871" s="16" t="s">
        <v>3067</v>
      </c>
      <c r="B871" s="13" t="s">
        <v>3171</v>
      </c>
      <c r="C871" s="10" t="s">
        <v>3272</v>
      </c>
      <c r="D871" s="10" t="s">
        <v>3384</v>
      </c>
      <c r="E871" s="10" t="s">
        <v>816</v>
      </c>
      <c r="F871" s="10" t="s">
        <v>32</v>
      </c>
      <c r="G871" s="16">
        <v>45690</v>
      </c>
      <c r="H871" s="14">
        <v>0.29499999999999998</v>
      </c>
      <c r="I871" s="5">
        <f t="shared" si="32"/>
        <v>0.34219999999999995</v>
      </c>
    </row>
    <row r="872" spans="1:9">
      <c r="A872" s="7">
        <v>180044</v>
      </c>
      <c r="B872" s="17">
        <v>1285621623</v>
      </c>
      <c r="C872" s="17" t="s">
        <v>2322</v>
      </c>
      <c r="D872" s="17" t="s">
        <v>2323</v>
      </c>
      <c r="E872" s="17" t="s">
        <v>2324</v>
      </c>
      <c r="F872" s="17" t="s">
        <v>46</v>
      </c>
      <c r="G872" s="7">
        <v>41501</v>
      </c>
      <c r="H872" s="7">
        <v>0.124</v>
      </c>
      <c r="I872" s="5">
        <f t="shared" si="32"/>
        <v>0.14384</v>
      </c>
    </row>
    <row r="873" spans="1:9">
      <c r="A873" s="7">
        <v>450894</v>
      </c>
      <c r="B873" s="17">
        <v>1659374585</v>
      </c>
      <c r="C873" s="17" t="s">
        <v>2041</v>
      </c>
      <c r="D873" s="17" t="s">
        <v>2042</v>
      </c>
      <c r="E873" s="17" t="s">
        <v>2043</v>
      </c>
      <c r="F873" s="17" t="s">
        <v>256</v>
      </c>
      <c r="G873" s="7">
        <v>75235</v>
      </c>
      <c r="H873" s="7">
        <v>0.20300000000000001</v>
      </c>
      <c r="I873" s="5">
        <f t="shared" si="32"/>
        <v>0.23547999999999999</v>
      </c>
    </row>
    <row r="874" spans="1:9">
      <c r="A874" s="7">
        <v>180116</v>
      </c>
      <c r="B874" s="17">
        <v>1891892741</v>
      </c>
      <c r="C874" s="17" t="s">
        <v>2487</v>
      </c>
      <c r="D874" s="17" t="s">
        <v>2488</v>
      </c>
      <c r="E874" s="17" t="s">
        <v>2489</v>
      </c>
      <c r="F874" s="17" t="s">
        <v>46</v>
      </c>
      <c r="G874" s="7">
        <v>42066</v>
      </c>
      <c r="H874" s="7">
        <v>0.127</v>
      </c>
      <c r="I874" s="5">
        <f t="shared" si="32"/>
        <v>0.14731999999999998</v>
      </c>
    </row>
    <row r="875" spans="1:9">
      <c r="A875" s="7">
        <v>392041</v>
      </c>
      <c r="B875" s="17">
        <v>1962795120</v>
      </c>
      <c r="C875" s="17" t="s">
        <v>1698</v>
      </c>
      <c r="D875" s="17" t="s">
        <v>1699</v>
      </c>
      <c r="E875" s="17" t="s">
        <v>534</v>
      </c>
      <c r="F875" s="17" t="s">
        <v>202</v>
      </c>
      <c r="G875" s="7">
        <v>15146</v>
      </c>
      <c r="H875" s="7">
        <v>0.34599999999999997</v>
      </c>
      <c r="I875" s="5">
        <f t="shared" si="32"/>
        <v>0.40135999999999994</v>
      </c>
    </row>
    <row r="876" spans="1:9">
      <c r="A876" s="16" t="s">
        <v>3099</v>
      </c>
      <c r="B876" s="10"/>
      <c r="C876" s="10" t="s">
        <v>3302</v>
      </c>
      <c r="D876" s="10" t="s">
        <v>3416</v>
      </c>
      <c r="E876" s="10" t="s">
        <v>3499</v>
      </c>
      <c r="F876" s="10" t="s">
        <v>92</v>
      </c>
      <c r="G876" s="16">
        <v>25901</v>
      </c>
      <c r="H876" s="22">
        <v>0.29399999999999998</v>
      </c>
      <c r="I876" s="5">
        <f t="shared" si="32"/>
        <v>0.34103999999999995</v>
      </c>
    </row>
    <row r="877" spans="1:9">
      <c r="A877" s="7">
        <v>510012</v>
      </c>
      <c r="B877" s="17">
        <v>1598975120</v>
      </c>
      <c r="C877" s="17" t="s">
        <v>1941</v>
      </c>
      <c r="D877" s="17" t="s">
        <v>1942</v>
      </c>
      <c r="E877" s="17" t="s">
        <v>1943</v>
      </c>
      <c r="F877" s="17" t="s">
        <v>92</v>
      </c>
      <c r="G877" s="7">
        <v>25550</v>
      </c>
      <c r="H877" s="7">
        <v>0.27600000000000002</v>
      </c>
      <c r="I877" s="5">
        <f t="shared" si="32"/>
        <v>0.32016</v>
      </c>
    </row>
    <row r="878" spans="1:9">
      <c r="A878" s="7">
        <v>360148</v>
      </c>
      <c r="B878" s="17">
        <v>1770957185</v>
      </c>
      <c r="C878" s="17" t="s">
        <v>876</v>
      </c>
      <c r="D878" s="17" t="s">
        <v>877</v>
      </c>
      <c r="E878" s="17" t="s">
        <v>878</v>
      </c>
      <c r="F878" s="17" t="s">
        <v>32</v>
      </c>
      <c r="G878" s="7">
        <v>44654</v>
      </c>
      <c r="H878" s="7">
        <v>0.28599999999999998</v>
      </c>
      <c r="I878" s="5">
        <f t="shared" si="32"/>
        <v>0.33175999999999994</v>
      </c>
    </row>
    <row r="879" spans="1:9">
      <c r="A879" s="7">
        <v>100077</v>
      </c>
      <c r="B879" s="17">
        <v>1053364703</v>
      </c>
      <c r="C879" s="17" t="s">
        <v>206</v>
      </c>
      <c r="D879" s="17" t="s">
        <v>207</v>
      </c>
      <c r="E879" s="17" t="s">
        <v>208</v>
      </c>
      <c r="F879" s="17" t="s">
        <v>28</v>
      </c>
      <c r="G879" s="7">
        <v>33952</v>
      </c>
      <c r="H879" s="7">
        <v>8.2000000000000003E-2</v>
      </c>
      <c r="I879" s="5">
        <f t="shared" si="32"/>
        <v>9.5119999999999996E-2</v>
      </c>
    </row>
    <row r="880" spans="1:9">
      <c r="A880" s="7">
        <v>230216</v>
      </c>
      <c r="B880" s="17">
        <v>1982685384</v>
      </c>
      <c r="C880" s="17" t="s">
        <v>1483</v>
      </c>
      <c r="D880" s="17" t="s">
        <v>1484</v>
      </c>
      <c r="E880" s="17" t="s">
        <v>1485</v>
      </c>
      <c r="F880" s="17" t="s">
        <v>629</v>
      </c>
      <c r="G880" s="7">
        <v>48060</v>
      </c>
      <c r="H880" s="7">
        <v>0.27900000000000003</v>
      </c>
      <c r="I880" s="5">
        <f t="shared" si="32"/>
        <v>0.32363999999999998</v>
      </c>
    </row>
    <row r="881" spans="1:9">
      <c r="A881" s="7">
        <v>230108</v>
      </c>
      <c r="B881" s="17">
        <v>1245667229</v>
      </c>
      <c r="C881" s="17" t="s">
        <v>2897</v>
      </c>
      <c r="D881" s="17" t="s">
        <v>2898</v>
      </c>
      <c r="E881" s="17" t="s">
        <v>2899</v>
      </c>
      <c r="F881" s="17" t="s">
        <v>629</v>
      </c>
      <c r="G881" s="7">
        <v>49930</v>
      </c>
      <c r="H881" s="7">
        <v>0.376</v>
      </c>
      <c r="I881" s="5">
        <f t="shared" si="32"/>
        <v>0.43615999999999999</v>
      </c>
    </row>
    <row r="882" spans="1:9">
      <c r="A882" s="7">
        <v>150035</v>
      </c>
      <c r="B882" s="17">
        <v>1215151154</v>
      </c>
      <c r="C882" s="17" t="s">
        <v>287</v>
      </c>
      <c r="D882" s="17" t="s">
        <v>288</v>
      </c>
      <c r="E882" s="17" t="s">
        <v>289</v>
      </c>
      <c r="F882" s="17" t="s">
        <v>290</v>
      </c>
      <c r="G882" s="7">
        <v>46383</v>
      </c>
      <c r="H882" s="7">
        <v>0.13400000000000001</v>
      </c>
      <c r="I882" s="5">
        <f t="shared" si="32"/>
        <v>0.15543999999999999</v>
      </c>
    </row>
    <row r="883" spans="1:9">
      <c r="A883" s="7">
        <v>60113</v>
      </c>
      <c r="B883" s="17">
        <v>1689688988</v>
      </c>
      <c r="C883" s="17" t="s">
        <v>2825</v>
      </c>
      <c r="D883" s="17" t="s">
        <v>2826</v>
      </c>
      <c r="E883" s="17" t="s">
        <v>2827</v>
      </c>
      <c r="F883" s="17" t="s">
        <v>78</v>
      </c>
      <c r="G883" s="7">
        <v>80122</v>
      </c>
      <c r="H883" s="7">
        <v>9.9000000000000005E-2</v>
      </c>
      <c r="I883" s="5">
        <f t="shared" si="32"/>
        <v>0.11484</v>
      </c>
    </row>
    <row r="884" spans="1:9">
      <c r="A884" s="7">
        <v>360361</v>
      </c>
      <c r="B884" s="17">
        <v>1417227398</v>
      </c>
      <c r="C884" s="17" t="s">
        <v>1714</v>
      </c>
      <c r="D884" s="17" t="s">
        <v>1715</v>
      </c>
      <c r="E884" s="17" t="s">
        <v>24</v>
      </c>
      <c r="F884" s="17" t="s">
        <v>32</v>
      </c>
      <c r="G884" s="7">
        <v>45662</v>
      </c>
      <c r="H884" s="7">
        <v>0.22500000000000001</v>
      </c>
      <c r="I884" s="5">
        <f t="shared" si="32"/>
        <v>0.26100000000000001</v>
      </c>
    </row>
    <row r="885" spans="1:9">
      <c r="A885" s="7">
        <v>60010</v>
      </c>
      <c r="B885" s="17"/>
      <c r="C885" s="17" t="s">
        <v>2840</v>
      </c>
      <c r="D885" s="17" t="s">
        <v>2841</v>
      </c>
      <c r="E885" s="17" t="s">
        <v>2842</v>
      </c>
      <c r="F885" s="17" t="s">
        <v>78</v>
      </c>
      <c r="G885" s="7">
        <v>80524</v>
      </c>
      <c r="H885" s="7">
        <v>0.23599999999999999</v>
      </c>
      <c r="I885" s="5">
        <f t="shared" si="32"/>
        <v>0.27375999999999995</v>
      </c>
    </row>
    <row r="886" spans="1:9">
      <c r="A886" s="7">
        <v>320021</v>
      </c>
      <c r="B886" s="17">
        <v>1215913470</v>
      </c>
      <c r="C886" s="17" t="s">
        <v>2854</v>
      </c>
      <c r="D886" s="17" t="s">
        <v>2855</v>
      </c>
      <c r="E886" s="17" t="s">
        <v>2856</v>
      </c>
      <c r="F886" s="17" t="s">
        <v>2857</v>
      </c>
      <c r="G886" s="7">
        <v>87106</v>
      </c>
      <c r="H886" s="7">
        <v>0.249</v>
      </c>
      <c r="I886" s="5">
        <f t="shared" si="32"/>
        <v>0.28883999999999999</v>
      </c>
    </row>
    <row r="887" spans="1:9">
      <c r="A887" s="7">
        <v>340183</v>
      </c>
      <c r="B887" s="17"/>
      <c r="C887" s="17" t="s">
        <v>1991</v>
      </c>
      <c r="D887" s="17" t="s">
        <v>1992</v>
      </c>
      <c r="E887" s="17" t="s">
        <v>1993</v>
      </c>
      <c r="F887" s="17" t="s">
        <v>1711</v>
      </c>
      <c r="G887" s="7">
        <v>28078</v>
      </c>
      <c r="H887" s="7">
        <v>0.16700000000000001</v>
      </c>
      <c r="I887" s="5">
        <f t="shared" si="32"/>
        <v>0.19372</v>
      </c>
    </row>
    <row r="888" spans="1:9">
      <c r="A888" s="7">
        <v>340171</v>
      </c>
      <c r="B888" s="17">
        <v>1063463156</v>
      </c>
      <c r="C888" s="17" t="s">
        <v>2006</v>
      </c>
      <c r="D888" s="17" t="s">
        <v>2007</v>
      </c>
      <c r="E888" s="17" t="s">
        <v>2008</v>
      </c>
      <c r="F888" s="17" t="s">
        <v>1711</v>
      </c>
      <c r="G888" s="7">
        <v>28105</v>
      </c>
      <c r="H888" s="7">
        <v>0.16</v>
      </c>
      <c r="I888" s="5">
        <f t="shared" si="32"/>
        <v>0.18559999999999999</v>
      </c>
    </row>
    <row r="889" spans="1:9">
      <c r="A889" s="16" t="s">
        <v>3100</v>
      </c>
      <c r="B889" s="13" t="s">
        <v>3199</v>
      </c>
      <c r="C889" s="10" t="s">
        <v>3303</v>
      </c>
      <c r="D889" s="10" t="s">
        <v>3417</v>
      </c>
      <c r="E889" s="10" t="s">
        <v>3500</v>
      </c>
      <c r="F889" s="10" t="s">
        <v>92</v>
      </c>
      <c r="G889" s="16">
        <v>26537</v>
      </c>
      <c r="H889" s="22">
        <v>0.29399999999999998</v>
      </c>
      <c r="I889" s="5">
        <f t="shared" si="32"/>
        <v>0.34103999999999995</v>
      </c>
    </row>
    <row r="890" spans="1:9">
      <c r="A890" s="7">
        <v>510046</v>
      </c>
      <c r="B890" s="17"/>
      <c r="C890" s="17" t="s">
        <v>1947</v>
      </c>
      <c r="D890" s="17" t="s">
        <v>1948</v>
      </c>
      <c r="E890" s="17" t="s">
        <v>1949</v>
      </c>
      <c r="F890" s="17" t="s">
        <v>92</v>
      </c>
      <c r="G890" s="7">
        <v>24740</v>
      </c>
      <c r="H890" s="7">
        <v>0.252</v>
      </c>
      <c r="I890" s="5">
        <f t="shared" si="32"/>
        <v>0.29231999999999997</v>
      </c>
    </row>
    <row r="891" spans="1:9">
      <c r="A891" s="7">
        <v>140013</v>
      </c>
      <c r="B891" s="17"/>
      <c r="C891" s="17" t="s">
        <v>1422</v>
      </c>
      <c r="D891" s="17" t="s">
        <v>1423</v>
      </c>
      <c r="E891" s="17" t="s">
        <v>1421</v>
      </c>
      <c r="F891" s="17" t="s">
        <v>1341</v>
      </c>
      <c r="G891" s="7">
        <v>61614</v>
      </c>
      <c r="H891" s="7">
        <v>0.19500000000000001</v>
      </c>
      <c r="I891" s="5">
        <f t="shared" si="32"/>
        <v>0.22619999999999998</v>
      </c>
    </row>
    <row r="892" spans="1:9">
      <c r="A892" s="7">
        <v>362023</v>
      </c>
      <c r="B892" s="17">
        <v>1528203049</v>
      </c>
      <c r="C892" s="17" t="s">
        <v>633</v>
      </c>
      <c r="D892" s="17" t="s">
        <v>634</v>
      </c>
      <c r="E892" s="17" t="s">
        <v>520</v>
      </c>
      <c r="F892" s="17" t="s">
        <v>32</v>
      </c>
      <c r="G892" s="7">
        <v>44483</v>
      </c>
      <c r="H892" s="7">
        <v>0.114</v>
      </c>
      <c r="I892" s="5">
        <f t="shared" si="32"/>
        <v>0.13224</v>
      </c>
    </row>
    <row r="893" spans="1:9">
      <c r="A893" s="7">
        <v>140007</v>
      </c>
      <c r="B893" s="17">
        <v>1487715645</v>
      </c>
      <c r="C893" s="17" t="s">
        <v>1395</v>
      </c>
      <c r="D893" s="17" t="s">
        <v>1397</v>
      </c>
      <c r="E893" s="17" t="s">
        <v>1398</v>
      </c>
      <c r="F893" s="17" t="s">
        <v>1341</v>
      </c>
      <c r="G893" s="7">
        <v>60435</v>
      </c>
      <c r="H893" s="7">
        <v>0.14299999999999999</v>
      </c>
      <c r="I893" s="5">
        <f t="shared" si="32"/>
        <v>0.16587999999999997</v>
      </c>
    </row>
    <row r="894" spans="1:9">
      <c r="A894" s="7">
        <v>140093</v>
      </c>
      <c r="B894" s="17">
        <v>1427000884</v>
      </c>
      <c r="C894" s="17" t="s">
        <v>1395</v>
      </c>
      <c r="D894" s="17" t="s">
        <v>1396</v>
      </c>
      <c r="E894" s="17" t="s">
        <v>448</v>
      </c>
      <c r="F894" s="17" t="s">
        <v>1341</v>
      </c>
      <c r="G894" s="7">
        <v>61832</v>
      </c>
      <c r="H894" s="7">
        <v>0.13300000000000001</v>
      </c>
      <c r="I894" s="5">
        <f t="shared" si="32"/>
        <v>0.15428</v>
      </c>
    </row>
    <row r="895" spans="1:9">
      <c r="A895" s="16" t="s">
        <v>3091</v>
      </c>
      <c r="B895" s="13" t="s">
        <v>3193</v>
      </c>
      <c r="C895" s="10" t="s">
        <v>3294</v>
      </c>
      <c r="D895" s="10" t="s">
        <v>3408</v>
      </c>
      <c r="E895" s="10" t="s">
        <v>3493</v>
      </c>
      <c r="F895" s="10" t="s">
        <v>614</v>
      </c>
      <c r="G895" s="16">
        <v>99114</v>
      </c>
      <c r="H895" s="22">
        <v>0.308</v>
      </c>
      <c r="I895" s="5">
        <f t="shared" si="32"/>
        <v>0.35727999999999999</v>
      </c>
    </row>
    <row r="896" spans="1:9">
      <c r="A896" s="7">
        <v>230019</v>
      </c>
      <c r="B896" s="17">
        <v>1144210253</v>
      </c>
      <c r="C896" s="17" t="s">
        <v>1455</v>
      </c>
      <c r="D896" s="17" t="s">
        <v>1456</v>
      </c>
      <c r="E896" s="17" t="s">
        <v>1452</v>
      </c>
      <c r="F896" s="17" t="s">
        <v>629</v>
      </c>
      <c r="G896" s="7">
        <v>48374</v>
      </c>
      <c r="H896" s="7">
        <v>0.28100000000000003</v>
      </c>
      <c r="I896" s="5">
        <f t="shared" si="32"/>
        <v>0.32596000000000003</v>
      </c>
    </row>
    <row r="897" spans="1:9">
      <c r="A897" s="16" t="s">
        <v>3090</v>
      </c>
      <c r="B897" s="13" t="s">
        <v>3192</v>
      </c>
      <c r="C897" s="10" t="s">
        <v>3293</v>
      </c>
      <c r="D897" s="10" t="s">
        <v>3407</v>
      </c>
      <c r="E897" s="10" t="s">
        <v>3492</v>
      </c>
      <c r="F897" s="10" t="s">
        <v>614</v>
      </c>
      <c r="G897" s="16">
        <v>98065</v>
      </c>
      <c r="H897" s="22">
        <v>0.308</v>
      </c>
      <c r="I897" s="5">
        <f t="shared" si="32"/>
        <v>0.35727999999999999</v>
      </c>
    </row>
    <row r="898" spans="1:9">
      <c r="A898" s="7">
        <v>490116</v>
      </c>
      <c r="B898" s="17">
        <v>1205882396</v>
      </c>
      <c r="C898" s="17" t="s">
        <v>1890</v>
      </c>
      <c r="D898" s="17" t="s">
        <v>1891</v>
      </c>
      <c r="E898" s="17" t="s">
        <v>1892</v>
      </c>
      <c r="F898" s="17" t="s">
        <v>229</v>
      </c>
      <c r="G898" s="7">
        <v>24301</v>
      </c>
      <c r="H898" s="7">
        <v>0.11700000000000001</v>
      </c>
      <c r="I898" s="5">
        <f t="shared" si="32"/>
        <v>0.13572000000000001</v>
      </c>
    </row>
    <row r="899" spans="1:9">
      <c r="A899" s="7">
        <v>100047</v>
      </c>
      <c r="B899" s="17">
        <v>1104870245</v>
      </c>
      <c r="C899" s="17" t="s">
        <v>2602</v>
      </c>
      <c r="D899" s="17" t="s">
        <v>2603</v>
      </c>
      <c r="E899" s="17" t="s">
        <v>2604</v>
      </c>
      <c r="F899" s="17" t="s">
        <v>28</v>
      </c>
      <c r="G899" s="7">
        <v>33950</v>
      </c>
      <c r="H899" s="7">
        <v>8.7999999999999995E-2</v>
      </c>
      <c r="I899" s="5">
        <f t="shared" ref="I899:I930" si="33">H899*1.16</f>
        <v>0.10207999999999999</v>
      </c>
    </row>
    <row r="900" spans="1:9">
      <c r="A900" s="7">
        <v>390199</v>
      </c>
      <c r="B900" s="17">
        <v>1265449870</v>
      </c>
      <c r="C900" s="17" t="s">
        <v>464</v>
      </c>
      <c r="D900" s="17" t="s">
        <v>465</v>
      </c>
      <c r="E900" s="17" t="s">
        <v>466</v>
      </c>
      <c r="F900" s="17" t="s">
        <v>202</v>
      </c>
      <c r="G900" s="7">
        <v>15767</v>
      </c>
      <c r="H900" s="7">
        <v>0.33800000000000002</v>
      </c>
      <c r="I900" s="5">
        <f t="shared" si="33"/>
        <v>0.39207999999999998</v>
      </c>
    </row>
    <row r="901" spans="1:9">
      <c r="A901" s="16" t="s">
        <v>3011</v>
      </c>
      <c r="B901" s="13" t="s">
        <v>3119</v>
      </c>
      <c r="C901" s="10" t="s">
        <v>3224</v>
      </c>
      <c r="D901" s="10" t="s">
        <v>3328</v>
      </c>
      <c r="E901" s="10" t="s">
        <v>3432</v>
      </c>
      <c r="F901" s="10" t="s">
        <v>290</v>
      </c>
      <c r="G901" s="16">
        <v>46135</v>
      </c>
      <c r="H901" s="22">
        <v>0.23699999999999999</v>
      </c>
      <c r="I901" s="5">
        <f t="shared" si="33"/>
        <v>0.27491999999999994</v>
      </c>
    </row>
    <row r="902" spans="1:9">
      <c r="A902" s="7">
        <v>510070</v>
      </c>
      <c r="B902" s="17"/>
      <c r="C902" s="17" t="s">
        <v>1914</v>
      </c>
      <c r="D902" s="17" t="s">
        <v>1915</v>
      </c>
      <c r="E902" s="17" t="s">
        <v>1916</v>
      </c>
      <c r="F902" s="17" t="s">
        <v>92</v>
      </c>
      <c r="G902" s="7">
        <v>25801</v>
      </c>
      <c r="H902" s="7">
        <v>0.191</v>
      </c>
      <c r="I902" s="5">
        <f t="shared" si="33"/>
        <v>0.22155999999999998</v>
      </c>
    </row>
    <row r="903" spans="1:9">
      <c r="A903" s="7">
        <v>430077</v>
      </c>
      <c r="B903" s="17">
        <v>1437122009</v>
      </c>
      <c r="C903" s="17" t="s">
        <v>1725</v>
      </c>
      <c r="D903" s="17" t="s">
        <v>1726</v>
      </c>
      <c r="E903" s="17" t="s">
        <v>1727</v>
      </c>
      <c r="F903" s="17" t="s">
        <v>1728</v>
      </c>
      <c r="G903" s="7">
        <v>57701</v>
      </c>
      <c r="H903" s="7">
        <v>0.27400000000000002</v>
      </c>
      <c r="I903" s="5">
        <f t="shared" si="33"/>
        <v>0.31784000000000001</v>
      </c>
    </row>
    <row r="904" spans="1:9">
      <c r="A904" s="7">
        <v>360175</v>
      </c>
      <c r="B904" s="17">
        <v>1063713659</v>
      </c>
      <c r="C904" s="17" t="s">
        <v>728</v>
      </c>
      <c r="D904" s="17" t="s">
        <v>729</v>
      </c>
      <c r="E904" s="17" t="s">
        <v>730</v>
      </c>
      <c r="F904" s="17" t="s">
        <v>32</v>
      </c>
      <c r="G904" s="7">
        <v>45177</v>
      </c>
      <c r="H904" s="7">
        <v>0.33500000000000002</v>
      </c>
      <c r="I904" s="5">
        <f t="shared" si="33"/>
        <v>0.3886</v>
      </c>
    </row>
    <row r="905" spans="1:9">
      <c r="A905" s="7">
        <v>513028</v>
      </c>
      <c r="B905" s="17">
        <v>1871566570</v>
      </c>
      <c r="C905" s="17" t="s">
        <v>2447</v>
      </c>
      <c r="D905" s="17" t="s">
        <v>2448</v>
      </c>
      <c r="E905" s="17" t="s">
        <v>1922</v>
      </c>
      <c r="F905" s="17" t="s">
        <v>92</v>
      </c>
      <c r="G905" s="7">
        <v>25705</v>
      </c>
      <c r="H905" s="7">
        <v>0.3</v>
      </c>
      <c r="I905" s="5">
        <f t="shared" si="33"/>
        <v>0.34799999999999998</v>
      </c>
    </row>
    <row r="906" spans="1:9">
      <c r="A906" s="7">
        <v>13029</v>
      </c>
      <c r="B906" s="17">
        <v>1114991593</v>
      </c>
      <c r="C906" s="17" t="s">
        <v>2447</v>
      </c>
      <c r="D906" s="17" t="s">
        <v>2449</v>
      </c>
      <c r="E906" s="17" t="s">
        <v>2450</v>
      </c>
      <c r="F906" s="17" t="s">
        <v>1738</v>
      </c>
      <c r="G906" s="7">
        <v>35801</v>
      </c>
      <c r="H906" s="7">
        <v>0.21299999999999999</v>
      </c>
      <c r="I906" s="5">
        <f t="shared" si="33"/>
        <v>0.24707999999999997</v>
      </c>
    </row>
    <row r="907" spans="1:9">
      <c r="A907" s="7">
        <v>490009</v>
      </c>
      <c r="B907" s="17"/>
      <c r="C907" s="17" t="s">
        <v>1911</v>
      </c>
      <c r="D907" s="17" t="s">
        <v>1912</v>
      </c>
      <c r="E907" s="17" t="s">
        <v>1913</v>
      </c>
      <c r="F907" s="17" t="s">
        <v>229</v>
      </c>
      <c r="G907" s="7">
        <v>22908</v>
      </c>
      <c r="H907" s="7">
        <v>0.32600000000000001</v>
      </c>
      <c r="I907" s="5">
        <f t="shared" si="33"/>
        <v>0.37816</v>
      </c>
    </row>
    <row r="908" spans="1:9">
      <c r="A908" s="7">
        <v>362034</v>
      </c>
      <c r="B908" s="17">
        <v>1427050053</v>
      </c>
      <c r="C908" s="17" t="s">
        <v>196</v>
      </c>
      <c r="D908" s="17" t="s">
        <v>197</v>
      </c>
      <c r="E908" s="17" t="s">
        <v>198</v>
      </c>
      <c r="F908" s="17" t="s">
        <v>32</v>
      </c>
      <c r="G908" s="7">
        <v>45219</v>
      </c>
      <c r="H908" s="7">
        <v>0.21199999999999999</v>
      </c>
      <c r="I908" s="5">
        <f t="shared" si="33"/>
        <v>0.24591999999999997</v>
      </c>
    </row>
    <row r="909" spans="1:9">
      <c r="A909" s="7">
        <v>362037</v>
      </c>
      <c r="B909" s="17">
        <v>1285785535</v>
      </c>
      <c r="C909" s="17" t="s">
        <v>2044</v>
      </c>
      <c r="D909" s="17" t="s">
        <v>2045</v>
      </c>
      <c r="E909" s="17" t="s">
        <v>31</v>
      </c>
      <c r="F909" s="17" t="s">
        <v>32</v>
      </c>
      <c r="G909" s="7">
        <v>43207</v>
      </c>
      <c r="H909" s="7">
        <v>0.27700000000000002</v>
      </c>
      <c r="I909" s="5">
        <f t="shared" si="33"/>
        <v>0.32131999999999999</v>
      </c>
    </row>
    <row r="910" spans="1:9">
      <c r="A910" s="7">
        <v>362029</v>
      </c>
      <c r="B910" s="17">
        <v>1790846707</v>
      </c>
      <c r="C910" s="17" t="s">
        <v>263</v>
      </c>
      <c r="D910" s="17" t="s">
        <v>264</v>
      </c>
      <c r="E910" s="17" t="s">
        <v>265</v>
      </c>
      <c r="F910" s="17" t="s">
        <v>32</v>
      </c>
      <c r="G910" s="7">
        <v>44130</v>
      </c>
      <c r="H910" s="7">
        <v>0.21199999999999999</v>
      </c>
      <c r="I910" s="5">
        <f t="shared" si="33"/>
        <v>0.24591999999999997</v>
      </c>
    </row>
    <row r="911" spans="1:9">
      <c r="A911" s="7">
        <v>362029</v>
      </c>
      <c r="B911" s="17">
        <v>1790846707</v>
      </c>
      <c r="C911" s="17" t="s">
        <v>266</v>
      </c>
      <c r="D911" s="17" t="s">
        <v>267</v>
      </c>
      <c r="E911" s="17" t="s">
        <v>268</v>
      </c>
      <c r="F911" s="17" t="s">
        <v>32</v>
      </c>
      <c r="G911" s="7">
        <v>44128</v>
      </c>
      <c r="H911" s="7">
        <v>0.21199999999999999</v>
      </c>
      <c r="I911" s="5">
        <f t="shared" si="33"/>
        <v>0.24591999999999997</v>
      </c>
    </row>
    <row r="912" spans="1:9">
      <c r="A912" s="7">
        <v>362036</v>
      </c>
      <c r="B912" s="17">
        <v>1447302013</v>
      </c>
      <c r="C912" s="17" t="s">
        <v>257</v>
      </c>
      <c r="D912" s="17" t="s">
        <v>258</v>
      </c>
      <c r="E912" s="17" t="s">
        <v>259</v>
      </c>
      <c r="F912" s="17" t="s">
        <v>32</v>
      </c>
      <c r="G912" s="7">
        <v>43560</v>
      </c>
      <c r="H912" s="7">
        <v>1E-3</v>
      </c>
      <c r="I912" s="5">
        <f t="shared" si="33"/>
        <v>1.16E-3</v>
      </c>
    </row>
    <row r="913" spans="1:9">
      <c r="A913" s="7">
        <v>230046</v>
      </c>
      <c r="B913" s="17">
        <v>1003878539</v>
      </c>
      <c r="C913" s="17" t="s">
        <v>1588</v>
      </c>
      <c r="D913" s="17" t="s">
        <v>1589</v>
      </c>
      <c r="E913" s="17" t="s">
        <v>1557</v>
      </c>
      <c r="F913" s="17" t="s">
        <v>629</v>
      </c>
      <c r="G913" s="7">
        <v>48109</v>
      </c>
      <c r="H913" s="7">
        <v>0.39200000000000002</v>
      </c>
      <c r="I913" s="5">
        <f t="shared" si="33"/>
        <v>0.45472000000000001</v>
      </c>
    </row>
    <row r="914" spans="1:9">
      <c r="A914" s="7">
        <v>153030</v>
      </c>
      <c r="B914" s="17">
        <v>1649221680</v>
      </c>
      <c r="C914" s="17" t="s">
        <v>558</v>
      </c>
      <c r="D914" s="17" t="s">
        <v>559</v>
      </c>
      <c r="E914" s="17" t="s">
        <v>560</v>
      </c>
      <c r="F914" s="17" t="s">
        <v>290</v>
      </c>
      <c r="G914" s="7">
        <v>46804</v>
      </c>
      <c r="H914" s="7">
        <v>0.20499999999999999</v>
      </c>
      <c r="I914" s="5">
        <f t="shared" si="33"/>
        <v>0.23779999999999996</v>
      </c>
    </row>
    <row r="915" spans="1:9">
      <c r="A915" s="7">
        <v>153028</v>
      </c>
      <c r="B915" s="17">
        <v>1255406369</v>
      </c>
      <c r="C915" s="17" t="s">
        <v>1301</v>
      </c>
      <c r="D915" s="17" t="s">
        <v>1302</v>
      </c>
      <c r="E915" s="17" t="s">
        <v>1236</v>
      </c>
      <c r="F915" s="17" t="s">
        <v>290</v>
      </c>
      <c r="G915" s="7">
        <v>46254</v>
      </c>
      <c r="H915" s="7">
        <v>0.309</v>
      </c>
      <c r="I915" s="5">
        <f t="shared" si="33"/>
        <v>0.35843999999999998</v>
      </c>
    </row>
    <row r="916" spans="1:9">
      <c r="A916" s="7">
        <v>143026</v>
      </c>
      <c r="B916" s="17">
        <v>1205879095</v>
      </c>
      <c r="C916" s="17" t="s">
        <v>1367</v>
      </c>
      <c r="D916" s="17" t="s">
        <v>1368</v>
      </c>
      <c r="E916" s="17" t="s">
        <v>1340</v>
      </c>
      <c r="F916" s="17" t="s">
        <v>1341</v>
      </c>
      <c r="G916" s="7">
        <v>60611</v>
      </c>
      <c r="H916" s="7">
        <v>0.34100000000000003</v>
      </c>
      <c r="I916" s="5">
        <f t="shared" si="33"/>
        <v>0.39556000000000002</v>
      </c>
    </row>
    <row r="917" spans="1:9">
      <c r="A917" s="7">
        <v>150048</v>
      </c>
      <c r="B917" s="17">
        <v>1063457380</v>
      </c>
      <c r="C917" s="17" t="s">
        <v>1243</v>
      </c>
      <c r="D917" s="17" t="s">
        <v>1244</v>
      </c>
      <c r="E917" s="17" t="s">
        <v>1245</v>
      </c>
      <c r="F917" s="17" t="s">
        <v>290</v>
      </c>
      <c r="G917" s="7">
        <v>47374</v>
      </c>
      <c r="H917" s="7">
        <v>0.246</v>
      </c>
      <c r="I917" s="5">
        <f t="shared" si="33"/>
        <v>0.28536</v>
      </c>
    </row>
    <row r="918" spans="1:9">
      <c r="A918" s="7" t="s">
        <v>1246</v>
      </c>
      <c r="B918" s="17">
        <v>1447288766</v>
      </c>
      <c r="C918" s="17" t="s">
        <v>1247</v>
      </c>
      <c r="D918" s="17" t="s">
        <v>1248</v>
      </c>
      <c r="E918" s="17" t="s">
        <v>1245</v>
      </c>
      <c r="F918" s="17" t="s">
        <v>290</v>
      </c>
      <c r="G918" s="7">
        <v>47374</v>
      </c>
      <c r="H918" s="7">
        <v>0.246</v>
      </c>
      <c r="I918" s="5">
        <f t="shared" si="33"/>
        <v>0.28536</v>
      </c>
    </row>
    <row r="919" spans="1:9">
      <c r="A919" s="7">
        <v>150048</v>
      </c>
      <c r="B919" s="17">
        <v>1063457380</v>
      </c>
      <c r="C919" s="17" t="s">
        <v>1247</v>
      </c>
      <c r="D919" s="17" t="s">
        <v>1244</v>
      </c>
      <c r="E919" s="17" t="s">
        <v>1245</v>
      </c>
      <c r="F919" s="17" t="s">
        <v>290</v>
      </c>
      <c r="G919" s="7">
        <v>47374</v>
      </c>
      <c r="H919" s="7">
        <v>0.246</v>
      </c>
      <c r="I919" s="5">
        <f t="shared" si="33"/>
        <v>0.28536</v>
      </c>
    </row>
    <row r="920" spans="1:9">
      <c r="A920" s="7">
        <v>363033</v>
      </c>
      <c r="B920" s="17">
        <v>1598099814</v>
      </c>
      <c r="C920" s="17" t="s">
        <v>685</v>
      </c>
      <c r="D920" s="17" t="s">
        <v>686</v>
      </c>
      <c r="E920" s="17" t="s">
        <v>237</v>
      </c>
      <c r="F920" s="17" t="s">
        <v>32</v>
      </c>
      <c r="G920" s="7">
        <v>45417</v>
      </c>
      <c r="H920" s="7">
        <v>0.65800000000000003</v>
      </c>
      <c r="I920" s="5">
        <v>0.6</v>
      </c>
    </row>
    <row r="921" spans="1:9">
      <c r="A921" s="7">
        <v>450123</v>
      </c>
      <c r="B921" s="17"/>
      <c r="C921" s="17" t="s">
        <v>1657</v>
      </c>
      <c r="D921" s="17" t="s">
        <v>1658</v>
      </c>
      <c r="E921" s="17" t="s">
        <v>1659</v>
      </c>
      <c r="F921" s="17" t="s">
        <v>256</v>
      </c>
      <c r="G921" s="7">
        <v>77619</v>
      </c>
      <c r="H921" s="7">
        <v>0.19</v>
      </c>
      <c r="I921" s="5">
        <f>H921*1.16</f>
        <v>0.22039999999999998</v>
      </c>
    </row>
    <row r="922" spans="1:9">
      <c r="A922" s="7">
        <v>290049</v>
      </c>
      <c r="B922" s="17">
        <v>1720058027</v>
      </c>
      <c r="C922" s="17" t="s">
        <v>1732</v>
      </c>
      <c r="D922" s="17" t="s">
        <v>1733</v>
      </c>
      <c r="E922" s="17" t="s">
        <v>1734</v>
      </c>
      <c r="F922" s="17" t="s">
        <v>401</v>
      </c>
      <c r="G922" s="7">
        <v>89521</v>
      </c>
      <c r="H922" s="7">
        <v>0.152</v>
      </c>
      <c r="I922" s="5">
        <f>H922*1.16</f>
        <v>0.17631999999999998</v>
      </c>
    </row>
    <row r="923" spans="1:9">
      <c r="A923" s="7">
        <v>340114</v>
      </c>
      <c r="B923" s="17">
        <v>1497797088</v>
      </c>
      <c r="C923" s="17" t="s">
        <v>2018</v>
      </c>
      <c r="D923" s="17" t="s">
        <v>2019</v>
      </c>
      <c r="E923" s="17" t="s">
        <v>2020</v>
      </c>
      <c r="F923" s="17" t="s">
        <v>1711</v>
      </c>
      <c r="G923" s="7">
        <v>27607</v>
      </c>
      <c r="H923" s="7">
        <v>0.214</v>
      </c>
      <c r="I923" s="5">
        <f>H923*1.16</f>
        <v>0.24823999999999999</v>
      </c>
    </row>
    <row r="924" spans="1:9">
      <c r="A924" s="7">
        <v>510013</v>
      </c>
      <c r="B924" s="17">
        <v>1144228305</v>
      </c>
      <c r="C924" s="17" t="s">
        <v>1917</v>
      </c>
      <c r="D924" s="17" t="s">
        <v>1918</v>
      </c>
      <c r="E924" s="17" t="s">
        <v>1919</v>
      </c>
      <c r="F924" s="17" t="s">
        <v>92</v>
      </c>
      <c r="G924" s="7">
        <v>26038</v>
      </c>
      <c r="H924" s="7">
        <v>0.32600000000000001</v>
      </c>
      <c r="I924" s="5">
        <f>H924*1.16</f>
        <v>0.37816</v>
      </c>
    </row>
    <row r="925" spans="1:9">
      <c r="A925" s="16" t="s">
        <v>3012</v>
      </c>
      <c r="B925" s="13" t="s">
        <v>3120</v>
      </c>
      <c r="C925" s="10" t="s">
        <v>3225</v>
      </c>
      <c r="D925" s="10" t="s">
        <v>3329</v>
      </c>
      <c r="E925" s="10" t="s">
        <v>3433</v>
      </c>
      <c r="F925" s="10" t="s">
        <v>290</v>
      </c>
      <c r="G925" s="16">
        <v>47170</v>
      </c>
      <c r="H925" s="22">
        <v>0.23699999999999999</v>
      </c>
      <c r="I925" s="5">
        <f>H925*1.16</f>
        <v>0.27491999999999994</v>
      </c>
    </row>
    <row r="926" spans="1:9">
      <c r="A926" s="7">
        <v>444003</v>
      </c>
      <c r="B926" s="17">
        <v>1184659229</v>
      </c>
      <c r="C926" s="17" t="s">
        <v>2420</v>
      </c>
      <c r="D926" s="17" t="s">
        <v>2421</v>
      </c>
      <c r="E926" s="17" t="s">
        <v>2422</v>
      </c>
      <c r="F926" s="17" t="s">
        <v>249</v>
      </c>
      <c r="G926" s="7">
        <v>37830</v>
      </c>
      <c r="H926" s="7">
        <v>0.75700000000000001</v>
      </c>
      <c r="I926" s="5">
        <v>0.6</v>
      </c>
    </row>
    <row r="927" spans="1:9">
      <c r="A927" s="7">
        <v>360262</v>
      </c>
      <c r="B927" s="17">
        <v>1912954553</v>
      </c>
      <c r="C927" s="17" t="s">
        <v>882</v>
      </c>
      <c r="D927" s="17" t="s">
        <v>883</v>
      </c>
      <c r="E927" s="17" t="s">
        <v>283</v>
      </c>
      <c r="F927" s="17" t="s">
        <v>32</v>
      </c>
      <c r="G927" s="7">
        <v>43623</v>
      </c>
      <c r="H927" s="7">
        <v>0.115</v>
      </c>
      <c r="I927" s="5">
        <f t="shared" ref="I927:I958" si="34">H927*1.16</f>
        <v>0.13339999999999999</v>
      </c>
    </row>
    <row r="928" spans="1:9">
      <c r="A928" s="7">
        <v>999999</v>
      </c>
      <c r="B928" s="17">
        <v>1861544074</v>
      </c>
      <c r="C928" s="17" t="s">
        <v>3503</v>
      </c>
      <c r="D928" s="17" t="s">
        <v>236</v>
      </c>
      <c r="E928" s="17" t="s">
        <v>237</v>
      </c>
      <c r="F928" s="17" t="s">
        <v>32</v>
      </c>
      <c r="G928" s="7">
        <v>45417</v>
      </c>
      <c r="H928" s="21">
        <v>0.317</v>
      </c>
      <c r="I928" s="5">
        <f t="shared" si="34"/>
        <v>0.36771999999999999</v>
      </c>
    </row>
    <row r="929" spans="1:9">
      <c r="A929" s="7">
        <v>150059</v>
      </c>
      <c r="B929" s="17"/>
      <c r="C929" s="17" t="s">
        <v>1282</v>
      </c>
      <c r="D929" s="17" t="s">
        <v>1283</v>
      </c>
      <c r="E929" s="17" t="s">
        <v>1284</v>
      </c>
      <c r="F929" s="17" t="s">
        <v>290</v>
      </c>
      <c r="G929" s="7">
        <v>46060</v>
      </c>
      <c r="H929" s="7">
        <v>0.27100000000000002</v>
      </c>
      <c r="I929" s="5">
        <f t="shared" si="34"/>
        <v>0.31435999999999997</v>
      </c>
    </row>
    <row r="930" spans="1:9">
      <c r="A930" s="7">
        <v>390079</v>
      </c>
      <c r="B930" s="17">
        <v>1083614382</v>
      </c>
      <c r="C930" s="17" t="s">
        <v>440</v>
      </c>
      <c r="D930" s="17" t="s">
        <v>441</v>
      </c>
      <c r="E930" s="17" t="s">
        <v>442</v>
      </c>
      <c r="F930" s="17" t="s">
        <v>202</v>
      </c>
      <c r="G930" s="7">
        <v>18840</v>
      </c>
      <c r="H930" s="7">
        <v>0.20100000000000001</v>
      </c>
      <c r="I930" s="5">
        <f t="shared" si="34"/>
        <v>0.23316000000000001</v>
      </c>
    </row>
    <row r="931" spans="1:9">
      <c r="A931" s="7">
        <v>310024</v>
      </c>
      <c r="B931" s="17">
        <v>1861486870</v>
      </c>
      <c r="C931" s="17" t="s">
        <v>307</v>
      </c>
      <c r="D931" s="17" t="s">
        <v>310</v>
      </c>
      <c r="E931" s="17" t="s">
        <v>311</v>
      </c>
      <c r="F931" s="17" t="s">
        <v>300</v>
      </c>
      <c r="G931" s="7">
        <v>7065</v>
      </c>
      <c r="H931" s="7">
        <v>0.17699999999999999</v>
      </c>
      <c r="I931" s="5">
        <f t="shared" si="34"/>
        <v>0.20531999999999997</v>
      </c>
    </row>
    <row r="932" spans="1:9">
      <c r="A932" s="7">
        <v>310110</v>
      </c>
      <c r="B932" s="17">
        <v>1629069638</v>
      </c>
      <c r="C932" s="17" t="s">
        <v>307</v>
      </c>
      <c r="D932" s="17" t="s">
        <v>308</v>
      </c>
      <c r="E932" s="17" t="s">
        <v>309</v>
      </c>
      <c r="F932" s="17" t="s">
        <v>300</v>
      </c>
      <c r="G932" s="7">
        <v>8690</v>
      </c>
      <c r="H932" s="7">
        <v>0.124</v>
      </c>
      <c r="I932" s="5">
        <f t="shared" si="34"/>
        <v>0.14384</v>
      </c>
    </row>
    <row r="933" spans="1:9">
      <c r="A933" s="7">
        <v>360078</v>
      </c>
      <c r="B933" s="17">
        <v>1043641897</v>
      </c>
      <c r="C933" s="17" t="s">
        <v>1739</v>
      </c>
      <c r="D933" s="17" t="s">
        <v>1740</v>
      </c>
      <c r="E933" s="17" t="s">
        <v>1741</v>
      </c>
      <c r="F933" s="17" t="s">
        <v>32</v>
      </c>
      <c r="G933" s="7">
        <v>44266</v>
      </c>
      <c r="H933" s="7">
        <v>0.20799999999999999</v>
      </c>
      <c r="I933" s="5">
        <f t="shared" si="34"/>
        <v>0.24127999999999997</v>
      </c>
    </row>
    <row r="934" spans="1:9">
      <c r="A934" s="7">
        <v>180115</v>
      </c>
      <c r="B934" s="17">
        <v>1104890714</v>
      </c>
      <c r="C934" s="17" t="s">
        <v>2332</v>
      </c>
      <c r="D934" s="17" t="s">
        <v>2333</v>
      </c>
      <c r="E934" s="17" t="s">
        <v>829</v>
      </c>
      <c r="F934" s="17" t="s">
        <v>46</v>
      </c>
      <c r="G934" s="7">
        <v>40456</v>
      </c>
      <c r="H934" s="7">
        <v>0.21199999999999999</v>
      </c>
      <c r="I934" s="5">
        <f t="shared" si="34"/>
        <v>0.24591999999999997</v>
      </c>
    </row>
    <row r="935" spans="1:9">
      <c r="A935" s="7">
        <v>490004</v>
      </c>
      <c r="B935" s="17">
        <v>1780694372</v>
      </c>
      <c r="C935" s="17" t="s">
        <v>1865</v>
      </c>
      <c r="D935" s="17" t="s">
        <v>1866</v>
      </c>
      <c r="E935" s="17" t="s">
        <v>1867</v>
      </c>
      <c r="F935" s="17" t="s">
        <v>229</v>
      </c>
      <c r="G935" s="7">
        <v>22801</v>
      </c>
      <c r="H935" s="7">
        <v>0.29199999999999998</v>
      </c>
      <c r="I935" s="5">
        <f t="shared" si="34"/>
        <v>0.33871999999999997</v>
      </c>
    </row>
    <row r="936" spans="1:9">
      <c r="A936" s="7">
        <v>410004</v>
      </c>
      <c r="B936" s="17">
        <v>1649278250</v>
      </c>
      <c r="C936" s="17" t="s">
        <v>83</v>
      </c>
      <c r="D936" s="17" t="s">
        <v>84</v>
      </c>
      <c r="E936" s="17" t="s">
        <v>85</v>
      </c>
      <c r="F936" s="17" t="s">
        <v>82</v>
      </c>
      <c r="G936" s="7">
        <v>2908</v>
      </c>
      <c r="H936" s="7">
        <v>0.26700000000000002</v>
      </c>
      <c r="I936" s="5">
        <f t="shared" si="34"/>
        <v>0.30972</v>
      </c>
    </row>
    <row r="937" spans="1:9">
      <c r="A937" s="7">
        <v>420087</v>
      </c>
      <c r="B937" s="17">
        <v>1962472860</v>
      </c>
      <c r="C937" s="17" t="s">
        <v>2067</v>
      </c>
      <c r="D937" s="17" t="s">
        <v>2068</v>
      </c>
      <c r="E937" s="17" t="s">
        <v>1956</v>
      </c>
      <c r="F937" s="17" t="s">
        <v>14</v>
      </c>
      <c r="G937" s="7">
        <v>29401</v>
      </c>
      <c r="H937" s="7">
        <v>0.21099999999999999</v>
      </c>
      <c r="I937" s="5">
        <f t="shared" si="34"/>
        <v>0.24475999999999998</v>
      </c>
    </row>
    <row r="938" spans="1:9">
      <c r="A938" s="7">
        <v>420104</v>
      </c>
      <c r="B938" s="17">
        <v>1255645644</v>
      </c>
      <c r="C938" s="17" t="s">
        <v>2062</v>
      </c>
      <c r="D938" s="17" t="s">
        <v>2063</v>
      </c>
      <c r="E938" s="17" t="s">
        <v>475</v>
      </c>
      <c r="F938" s="17" t="s">
        <v>14</v>
      </c>
      <c r="G938" s="7">
        <v>29466</v>
      </c>
      <c r="H938" s="7">
        <v>0.21299999999999999</v>
      </c>
      <c r="I938" s="5">
        <f t="shared" si="34"/>
        <v>0.24707999999999997</v>
      </c>
    </row>
    <row r="939" spans="1:9">
      <c r="A939" s="7"/>
      <c r="B939" s="17">
        <v>1770543399</v>
      </c>
      <c r="C939" s="17" t="s">
        <v>2573</v>
      </c>
      <c r="D939" s="17" t="s">
        <v>2574</v>
      </c>
      <c r="E939" s="17" t="s">
        <v>2575</v>
      </c>
      <c r="F939" s="17" t="s">
        <v>417</v>
      </c>
      <c r="G939" s="7">
        <v>39301</v>
      </c>
      <c r="H939" s="7">
        <v>0.224</v>
      </c>
      <c r="I939" s="5">
        <f t="shared" si="34"/>
        <v>0.25983999999999996</v>
      </c>
    </row>
    <row r="940" spans="1:9">
      <c r="A940" s="16" t="s">
        <v>2998</v>
      </c>
      <c r="B940" s="10"/>
      <c r="C940" s="10" t="s">
        <v>3211</v>
      </c>
      <c r="D940" s="10" t="s">
        <v>3315</v>
      </c>
      <c r="E940" s="10" t="s">
        <v>3428</v>
      </c>
      <c r="F940" s="10" t="s">
        <v>290</v>
      </c>
      <c r="G940" s="16">
        <v>46173</v>
      </c>
      <c r="H940" s="11">
        <v>0.31380000000000002</v>
      </c>
      <c r="I940" s="5">
        <f t="shared" si="34"/>
        <v>0.364008</v>
      </c>
    </row>
    <row r="941" spans="1:9">
      <c r="A941" s="7">
        <v>140063</v>
      </c>
      <c r="B941" s="17">
        <v>1558391706</v>
      </c>
      <c r="C941" s="17" t="s">
        <v>1364</v>
      </c>
      <c r="D941" s="17" t="s">
        <v>1365</v>
      </c>
      <c r="E941" s="17" t="s">
        <v>1366</v>
      </c>
      <c r="F941" s="17" t="s">
        <v>1341</v>
      </c>
      <c r="G941" s="7">
        <v>60304</v>
      </c>
      <c r="H941" s="7">
        <v>0.215</v>
      </c>
      <c r="I941" s="5">
        <f t="shared" si="34"/>
        <v>0.24939999999999998</v>
      </c>
    </row>
    <row r="942" spans="1:9">
      <c r="A942" s="7">
        <v>140119</v>
      </c>
      <c r="B942" s="17">
        <v>1932213600</v>
      </c>
      <c r="C942" s="17" t="s">
        <v>1357</v>
      </c>
      <c r="D942" s="17" t="s">
        <v>1358</v>
      </c>
      <c r="E942" s="17" t="s">
        <v>1340</v>
      </c>
      <c r="F942" s="17" t="s">
        <v>1341</v>
      </c>
      <c r="G942" s="7">
        <v>60612</v>
      </c>
      <c r="H942" s="7">
        <v>0.20799999999999999</v>
      </c>
      <c r="I942" s="5">
        <f t="shared" si="34"/>
        <v>0.24127999999999997</v>
      </c>
    </row>
    <row r="943" spans="1:9">
      <c r="A943" s="16" t="s">
        <v>3024</v>
      </c>
      <c r="B943" s="10"/>
      <c r="C943" s="10" t="s">
        <v>3233</v>
      </c>
      <c r="D943" s="10" t="s">
        <v>3340</v>
      </c>
      <c r="E943" s="10" t="s">
        <v>3441</v>
      </c>
      <c r="F943" s="10" t="s">
        <v>46</v>
      </c>
      <c r="G943" s="16">
        <v>42642</v>
      </c>
      <c r="H943" s="11">
        <v>0.20169999999999999</v>
      </c>
      <c r="I943" s="5">
        <f t="shared" si="34"/>
        <v>0.23397199999999999</v>
      </c>
    </row>
    <row r="944" spans="1:9">
      <c r="A944" s="7">
        <v>190086</v>
      </c>
      <c r="B944" s="17">
        <v>1285765107</v>
      </c>
      <c r="C944" s="17" t="s">
        <v>274</v>
      </c>
      <c r="D944" s="17" t="s">
        <v>275</v>
      </c>
      <c r="E944" s="17" t="s">
        <v>276</v>
      </c>
      <c r="F944" s="17" t="s">
        <v>277</v>
      </c>
      <c r="G944" s="7">
        <v>71270</v>
      </c>
      <c r="H944" s="7">
        <v>9.8000000000000004E-2</v>
      </c>
      <c r="I944" s="5">
        <f t="shared" si="34"/>
        <v>0.11368</v>
      </c>
    </row>
    <row r="945" spans="1:9">
      <c r="A945" s="7">
        <v>340013</v>
      </c>
      <c r="B945" s="17">
        <v>1245321181</v>
      </c>
      <c r="C945" s="17" t="s">
        <v>1994</v>
      </c>
      <c r="D945" s="17" t="s">
        <v>1995</v>
      </c>
      <c r="E945" s="17" t="s">
        <v>1996</v>
      </c>
      <c r="F945" s="17" t="s">
        <v>1711</v>
      </c>
      <c r="G945" s="7">
        <v>28139</v>
      </c>
      <c r="H945" s="7">
        <v>0.184</v>
      </c>
      <c r="I945" s="5">
        <f t="shared" si="34"/>
        <v>0.21343999999999999</v>
      </c>
    </row>
    <row r="946" spans="1:9">
      <c r="A946" s="7">
        <v>470005</v>
      </c>
      <c r="B946" s="17">
        <v>1720042203</v>
      </c>
      <c r="C946" s="17" t="s">
        <v>36</v>
      </c>
      <c r="D946" s="17" t="s">
        <v>37</v>
      </c>
      <c r="E946" s="17" t="s">
        <v>38</v>
      </c>
      <c r="F946" s="17" t="s">
        <v>39</v>
      </c>
      <c r="G946" s="7">
        <v>5701</v>
      </c>
      <c r="H946" s="7">
        <v>0.41899999999999998</v>
      </c>
      <c r="I946" s="5">
        <f t="shared" si="34"/>
        <v>0.48603999999999997</v>
      </c>
    </row>
    <row r="947" spans="1:9">
      <c r="A947" s="7">
        <v>390197</v>
      </c>
      <c r="B947" s="17"/>
      <c r="C947" s="17" t="s">
        <v>351</v>
      </c>
      <c r="D947" s="17" t="s">
        <v>352</v>
      </c>
      <c r="E947" s="17" t="s">
        <v>296</v>
      </c>
      <c r="F947" s="17" t="s">
        <v>202</v>
      </c>
      <c r="G947" s="7">
        <v>18102</v>
      </c>
      <c r="H947" s="7">
        <v>0.13100000000000001</v>
      </c>
      <c r="I947" s="5">
        <f t="shared" si="34"/>
        <v>0.15195999999999998</v>
      </c>
    </row>
    <row r="948" spans="1:9">
      <c r="A948" s="7">
        <v>100025</v>
      </c>
      <c r="B948" s="17"/>
      <c r="C948" s="17" t="s">
        <v>2159</v>
      </c>
      <c r="D948" s="17" t="s">
        <v>2160</v>
      </c>
      <c r="E948" s="17" t="s">
        <v>2161</v>
      </c>
      <c r="F948" s="17" t="s">
        <v>28</v>
      </c>
      <c r="G948" s="7">
        <v>32504</v>
      </c>
      <c r="H948" s="7">
        <v>0.39500000000000002</v>
      </c>
      <c r="I948" s="5">
        <f t="shared" si="34"/>
        <v>0.4582</v>
      </c>
    </row>
    <row r="949" spans="1:9">
      <c r="A949" s="7">
        <v>140233</v>
      </c>
      <c r="B949" s="17">
        <v>1790739977</v>
      </c>
      <c r="C949" s="17" t="s">
        <v>1347</v>
      </c>
      <c r="D949" s="17" t="s">
        <v>1348</v>
      </c>
      <c r="E949" s="17" t="s">
        <v>1349</v>
      </c>
      <c r="F949" s="17" t="s">
        <v>1341</v>
      </c>
      <c r="G949" s="7">
        <v>61108</v>
      </c>
      <c r="H949" s="7">
        <v>0.20300000000000001</v>
      </c>
      <c r="I949" s="5">
        <f t="shared" si="34"/>
        <v>0.23547999999999999</v>
      </c>
    </row>
    <row r="950" spans="1:9">
      <c r="A950" s="7">
        <v>500021</v>
      </c>
      <c r="B950" s="17">
        <v>1689672693</v>
      </c>
      <c r="C950" s="17" t="s">
        <v>2908</v>
      </c>
      <c r="D950" s="17" t="s">
        <v>2909</v>
      </c>
      <c r="E950" s="17" t="s">
        <v>984</v>
      </c>
      <c r="F950" s="17" t="s">
        <v>614</v>
      </c>
      <c r="G950" s="7">
        <v>98499</v>
      </c>
      <c r="H950" s="7">
        <v>0.18</v>
      </c>
      <c r="I950" s="5">
        <f t="shared" si="34"/>
        <v>0.20879999999999999</v>
      </c>
    </row>
    <row r="951" spans="1:9">
      <c r="A951" s="7">
        <v>140067</v>
      </c>
      <c r="B951" s="17">
        <v>1043260482</v>
      </c>
      <c r="C951" s="17" t="s">
        <v>1419</v>
      </c>
      <c r="D951" s="17" t="s">
        <v>1420</v>
      </c>
      <c r="E951" s="17" t="s">
        <v>1421</v>
      </c>
      <c r="F951" s="17" t="s">
        <v>1341</v>
      </c>
      <c r="G951" s="7">
        <v>61637</v>
      </c>
      <c r="H951" s="7">
        <v>0.126</v>
      </c>
      <c r="I951" s="5">
        <f t="shared" si="34"/>
        <v>0.14615999999999998</v>
      </c>
    </row>
    <row r="952" spans="1:9">
      <c r="A952" s="7">
        <v>150088</v>
      </c>
      <c r="B952" s="17">
        <v>1679578850</v>
      </c>
      <c r="C952" s="17" t="s">
        <v>1322</v>
      </c>
      <c r="D952" s="17" t="s">
        <v>1323</v>
      </c>
      <c r="E952" s="17" t="s">
        <v>1271</v>
      </c>
      <c r="F952" s="17" t="s">
        <v>290</v>
      </c>
      <c r="G952" s="7">
        <v>46016</v>
      </c>
      <c r="H952" s="7">
        <v>0.23300000000000001</v>
      </c>
      <c r="I952" s="5">
        <f t="shared" si="34"/>
        <v>0.27028000000000002</v>
      </c>
    </row>
    <row r="953" spans="1:9">
      <c r="A953" s="7">
        <v>180143</v>
      </c>
      <c r="B953" s="17">
        <v>1447457775</v>
      </c>
      <c r="C953" s="17" t="s">
        <v>2393</v>
      </c>
      <c r="D953" s="17" t="s">
        <v>2394</v>
      </c>
      <c r="E953" s="17" t="s">
        <v>217</v>
      </c>
      <c r="F953" s="17" t="s">
        <v>46</v>
      </c>
      <c r="G953" s="7">
        <v>40509</v>
      </c>
      <c r="H953" s="7">
        <v>0.27500000000000002</v>
      </c>
      <c r="I953" s="5">
        <f t="shared" si="34"/>
        <v>0.31900000000000001</v>
      </c>
    </row>
    <row r="954" spans="1:9">
      <c r="A954" s="7">
        <v>180011</v>
      </c>
      <c r="B954" s="17"/>
      <c r="C954" s="17" t="s">
        <v>2393</v>
      </c>
      <c r="D954" s="17" t="s">
        <v>2395</v>
      </c>
      <c r="E954" s="17" t="s">
        <v>893</v>
      </c>
      <c r="F954" s="17" t="s">
        <v>46</v>
      </c>
      <c r="G954" s="7">
        <v>40741</v>
      </c>
      <c r="H954" s="7">
        <v>0.219</v>
      </c>
      <c r="I954" s="5">
        <f t="shared" si="34"/>
        <v>0.25403999999999999</v>
      </c>
    </row>
    <row r="955" spans="1:9">
      <c r="A955" s="16" t="s">
        <v>3022</v>
      </c>
      <c r="B955" s="13" t="s">
        <v>3127</v>
      </c>
      <c r="C955" s="10" t="s">
        <v>2393</v>
      </c>
      <c r="D955" s="10" t="s">
        <v>3338</v>
      </c>
      <c r="E955" s="10" t="s">
        <v>3439</v>
      </c>
      <c r="F955" s="10" t="s">
        <v>46</v>
      </c>
      <c r="G955" s="16">
        <v>41649</v>
      </c>
      <c r="H955" s="11">
        <v>0.20169999999999999</v>
      </c>
      <c r="I955" s="5">
        <f t="shared" si="34"/>
        <v>0.23397199999999999</v>
      </c>
    </row>
    <row r="956" spans="1:9">
      <c r="A956" s="7">
        <v>180064</v>
      </c>
      <c r="B956" s="17">
        <v>1679679146</v>
      </c>
      <c r="C956" s="17" t="s">
        <v>2396</v>
      </c>
      <c r="D956" s="17" t="s">
        <v>2397</v>
      </c>
      <c r="E956" s="17" t="s">
        <v>2398</v>
      </c>
      <c r="F956" s="17" t="s">
        <v>46</v>
      </c>
      <c r="G956" s="7">
        <v>40353</v>
      </c>
      <c r="H956" s="7">
        <v>0.26500000000000001</v>
      </c>
      <c r="I956" s="5">
        <f t="shared" si="34"/>
        <v>0.30740000000000001</v>
      </c>
    </row>
    <row r="957" spans="1:9">
      <c r="A957" s="7">
        <v>150012</v>
      </c>
      <c r="B957" s="17">
        <v>1841245594</v>
      </c>
      <c r="C957" s="17" t="s">
        <v>1228</v>
      </c>
      <c r="D957" s="17" t="s">
        <v>1229</v>
      </c>
      <c r="E957" s="17" t="s">
        <v>1230</v>
      </c>
      <c r="F957" s="17" t="s">
        <v>290</v>
      </c>
      <c r="G957" s="7">
        <v>46545</v>
      </c>
      <c r="H957" s="7">
        <v>0.23</v>
      </c>
      <c r="I957" s="5">
        <f t="shared" si="34"/>
        <v>0.26679999999999998</v>
      </c>
    </row>
    <row r="958" spans="1:9">
      <c r="A958" s="7">
        <v>310070</v>
      </c>
      <c r="B958" s="17">
        <v>1114924834</v>
      </c>
      <c r="C958" s="17" t="s">
        <v>312</v>
      </c>
      <c r="D958" s="17" t="s">
        <v>313</v>
      </c>
      <c r="E958" s="17" t="s">
        <v>314</v>
      </c>
      <c r="F958" s="17" t="s">
        <v>300</v>
      </c>
      <c r="G958" s="7">
        <v>8901</v>
      </c>
      <c r="H958" s="7">
        <v>0.161</v>
      </c>
      <c r="I958" s="5">
        <f t="shared" si="34"/>
        <v>0.18675999999999998</v>
      </c>
    </row>
    <row r="959" spans="1:9">
      <c r="A959" s="7">
        <v>390009</v>
      </c>
      <c r="B959" s="17">
        <v>1861435042</v>
      </c>
      <c r="C959" s="17" t="s">
        <v>506</v>
      </c>
      <c r="D959" s="17" t="s">
        <v>507</v>
      </c>
      <c r="E959" s="17" t="s">
        <v>478</v>
      </c>
      <c r="F959" s="17" t="s">
        <v>202</v>
      </c>
      <c r="G959" s="7">
        <v>16544</v>
      </c>
      <c r="H959" s="7">
        <v>0.14499999999999999</v>
      </c>
      <c r="I959" s="5">
        <f t="shared" ref="I959:I990" si="35">H959*1.16</f>
        <v>0.16819999999999999</v>
      </c>
    </row>
    <row r="960" spans="1:9">
      <c r="A960" s="7">
        <v>360185</v>
      </c>
      <c r="B960" s="17">
        <v>1639131535</v>
      </c>
      <c r="C960" s="17" t="s">
        <v>1072</v>
      </c>
      <c r="D960" s="17" t="s">
        <v>1073</v>
      </c>
      <c r="E960" s="17" t="s">
        <v>1074</v>
      </c>
      <c r="F960" s="17" t="s">
        <v>32</v>
      </c>
      <c r="G960" s="7">
        <v>44460</v>
      </c>
      <c r="H960" s="7">
        <v>0.317</v>
      </c>
      <c r="I960" s="5">
        <f t="shared" si="35"/>
        <v>0.36771999999999999</v>
      </c>
    </row>
    <row r="961" spans="1:9">
      <c r="A961" s="7">
        <v>170012</v>
      </c>
      <c r="B961" s="17">
        <v>1689635138</v>
      </c>
      <c r="C961" s="17" t="s">
        <v>1798</v>
      </c>
      <c r="D961" s="17" t="s">
        <v>1799</v>
      </c>
      <c r="E961" s="17" t="s">
        <v>1800</v>
      </c>
      <c r="F961" s="17" t="s">
        <v>588</v>
      </c>
      <c r="G961" s="7">
        <v>67401</v>
      </c>
      <c r="H961" s="7">
        <v>0.2</v>
      </c>
      <c r="I961" s="5">
        <f t="shared" si="35"/>
        <v>0.23199999999999998</v>
      </c>
    </row>
    <row r="962" spans="1:9">
      <c r="A962" s="7">
        <v>40084</v>
      </c>
      <c r="B962" s="17"/>
      <c r="C962" s="17" t="s">
        <v>2653</v>
      </c>
      <c r="D962" s="17" t="s">
        <v>2654</v>
      </c>
      <c r="E962" s="17" t="s">
        <v>2655</v>
      </c>
      <c r="F962" s="17" t="s">
        <v>690</v>
      </c>
      <c r="G962" s="7">
        <v>72015</v>
      </c>
      <c r="H962" s="7">
        <v>0.17899999999999999</v>
      </c>
      <c r="I962" s="5">
        <f t="shared" si="35"/>
        <v>0.20763999999999996</v>
      </c>
    </row>
    <row r="963" spans="1:9">
      <c r="A963" s="7">
        <v>330157</v>
      </c>
      <c r="B963" s="17"/>
      <c r="C963" s="17" t="s">
        <v>146</v>
      </c>
      <c r="D963" s="17" t="s">
        <v>147</v>
      </c>
      <c r="E963" s="17" t="s">
        <v>148</v>
      </c>
      <c r="F963" s="17" t="s">
        <v>117</v>
      </c>
      <c r="G963" s="7">
        <v>13601</v>
      </c>
      <c r="H963" s="7">
        <v>0.26500000000000001</v>
      </c>
      <c r="I963" s="5">
        <f t="shared" si="35"/>
        <v>0.30740000000000001</v>
      </c>
    </row>
    <row r="964" spans="1:9">
      <c r="A964" s="7">
        <v>360002</v>
      </c>
      <c r="B964" s="17">
        <v>1902882939</v>
      </c>
      <c r="C964" s="17" t="s">
        <v>985</v>
      </c>
      <c r="D964" s="17" t="s">
        <v>986</v>
      </c>
      <c r="E964" s="17" t="s">
        <v>411</v>
      </c>
      <c r="F964" s="17" t="s">
        <v>32</v>
      </c>
      <c r="G964" s="7">
        <v>44805</v>
      </c>
      <c r="H964" s="7">
        <v>0.30199999999999999</v>
      </c>
      <c r="I964" s="5">
        <f t="shared" si="35"/>
        <v>0.35031999999999996</v>
      </c>
    </row>
    <row r="965" spans="1:9">
      <c r="A965" s="7">
        <v>50689</v>
      </c>
      <c r="B965" s="17">
        <v>1932131489</v>
      </c>
      <c r="C965" s="17" t="s">
        <v>2776</v>
      </c>
      <c r="D965" s="17" t="s">
        <v>2777</v>
      </c>
      <c r="E965" s="17" t="s">
        <v>2778</v>
      </c>
      <c r="F965" s="17" t="s">
        <v>940</v>
      </c>
      <c r="G965" s="7">
        <v>94583</v>
      </c>
      <c r="H965" s="7">
        <v>0.16200000000000001</v>
      </c>
      <c r="I965" s="5">
        <f t="shared" si="35"/>
        <v>0.18792</v>
      </c>
    </row>
    <row r="966" spans="1:9">
      <c r="A966" s="7">
        <v>340106</v>
      </c>
      <c r="B966" s="17">
        <v>1134194178</v>
      </c>
      <c r="C966" s="17" t="s">
        <v>2100</v>
      </c>
      <c r="D966" s="17" t="s">
        <v>2101</v>
      </c>
      <c r="E966" s="17" t="s">
        <v>2102</v>
      </c>
      <c r="F966" s="17" t="s">
        <v>1711</v>
      </c>
      <c r="G966" s="7">
        <v>28345</v>
      </c>
      <c r="H966" s="7">
        <v>0.13800000000000001</v>
      </c>
      <c r="I966" s="5">
        <f t="shared" si="35"/>
        <v>0.16008</v>
      </c>
    </row>
    <row r="967" spans="1:9">
      <c r="A967" s="7">
        <v>100166</v>
      </c>
      <c r="B967" s="17">
        <v>1003862053</v>
      </c>
      <c r="C967" s="17" t="s">
        <v>2376</v>
      </c>
      <c r="D967" s="17" t="s">
        <v>2377</v>
      </c>
      <c r="E967" s="17" t="s">
        <v>2292</v>
      </c>
      <c r="F967" s="17" t="s">
        <v>28</v>
      </c>
      <c r="G967" s="7">
        <v>34233</v>
      </c>
      <c r="H967" s="7">
        <v>8.5000000000000006E-2</v>
      </c>
      <c r="I967" s="5">
        <f t="shared" si="35"/>
        <v>9.8600000000000007E-2</v>
      </c>
    </row>
    <row r="968" spans="1:9">
      <c r="A968" s="7">
        <v>100087</v>
      </c>
      <c r="B968" s="17">
        <v>1245294826</v>
      </c>
      <c r="C968" s="17" t="s">
        <v>2290</v>
      </c>
      <c r="D968" s="17" t="s">
        <v>2291</v>
      </c>
      <c r="E968" s="17" t="s">
        <v>2292</v>
      </c>
      <c r="F968" s="17" t="s">
        <v>28</v>
      </c>
      <c r="G968" s="7">
        <v>34239</v>
      </c>
      <c r="H968" s="7">
        <v>0.16700000000000001</v>
      </c>
      <c r="I968" s="5">
        <f t="shared" si="35"/>
        <v>0.19372</v>
      </c>
    </row>
    <row r="969" spans="1:9">
      <c r="A969" s="7">
        <v>362021</v>
      </c>
      <c r="B969" s="17">
        <v>1902983943</v>
      </c>
      <c r="C969" s="17" t="s">
        <v>269</v>
      </c>
      <c r="D969" s="17" t="s">
        <v>270</v>
      </c>
      <c r="E969" s="17" t="s">
        <v>271</v>
      </c>
      <c r="F969" s="17" t="s">
        <v>32</v>
      </c>
      <c r="G969" s="7">
        <v>44903</v>
      </c>
      <c r="H969" s="7">
        <v>0.32100000000000001</v>
      </c>
      <c r="I969" s="5">
        <f t="shared" si="35"/>
        <v>0.37235999999999997</v>
      </c>
    </row>
    <row r="970" spans="1:9">
      <c r="A970" s="7">
        <v>362020</v>
      </c>
      <c r="B970" s="17">
        <v>1972589000</v>
      </c>
      <c r="C970" s="17" t="s">
        <v>2763</v>
      </c>
      <c r="D970" s="17" t="s">
        <v>1082</v>
      </c>
      <c r="E970" s="17" t="s">
        <v>1083</v>
      </c>
      <c r="F970" s="17" t="s">
        <v>32</v>
      </c>
      <c r="G970" s="7">
        <v>45801</v>
      </c>
      <c r="H970" s="7">
        <v>0.185</v>
      </c>
      <c r="I970" s="5">
        <f t="shared" si="35"/>
        <v>0.21459999999999999</v>
      </c>
    </row>
    <row r="971" spans="1:9">
      <c r="A971" s="7">
        <v>390030</v>
      </c>
      <c r="B971" s="17">
        <v>1235138405</v>
      </c>
      <c r="C971" s="17" t="s">
        <v>348</v>
      </c>
      <c r="D971" s="17" t="s">
        <v>349</v>
      </c>
      <c r="E971" s="17" t="s">
        <v>350</v>
      </c>
      <c r="F971" s="17" t="s">
        <v>202</v>
      </c>
      <c r="G971" s="7">
        <v>17901</v>
      </c>
      <c r="H971" s="7">
        <v>0.28000000000000003</v>
      </c>
      <c r="I971" s="5">
        <f t="shared" si="35"/>
        <v>0.32480000000000003</v>
      </c>
    </row>
    <row r="972" spans="1:9">
      <c r="A972" s="7">
        <v>30087</v>
      </c>
      <c r="B972" s="17">
        <v>1386608859</v>
      </c>
      <c r="C972" s="17" t="s">
        <v>2868</v>
      </c>
      <c r="D972" s="17" t="s">
        <v>2871</v>
      </c>
      <c r="E972" s="17" t="s">
        <v>2870</v>
      </c>
      <c r="F972" s="17" t="s">
        <v>221</v>
      </c>
      <c r="G972" s="7">
        <v>85260</v>
      </c>
      <c r="H972" s="7">
        <v>0.16700000000000001</v>
      </c>
      <c r="I972" s="5">
        <f t="shared" si="35"/>
        <v>0.19372</v>
      </c>
    </row>
    <row r="973" spans="1:9">
      <c r="A973" s="7">
        <v>30038</v>
      </c>
      <c r="B973" s="17"/>
      <c r="C973" s="17" t="s">
        <v>2868</v>
      </c>
      <c r="D973" s="17" t="s">
        <v>2869</v>
      </c>
      <c r="E973" s="17" t="s">
        <v>2870</v>
      </c>
      <c r="F973" s="17" t="s">
        <v>221</v>
      </c>
      <c r="G973" s="7">
        <v>85251</v>
      </c>
      <c r="H973" s="7">
        <v>0.14499999999999999</v>
      </c>
      <c r="I973" s="5">
        <f t="shared" si="35"/>
        <v>0.16819999999999999</v>
      </c>
    </row>
    <row r="974" spans="1:9">
      <c r="A974" s="7">
        <v>420105</v>
      </c>
      <c r="B974" s="17">
        <v>1306123344</v>
      </c>
      <c r="C974" s="17" t="s">
        <v>1716</v>
      </c>
      <c r="D974" s="17" t="s">
        <v>1717</v>
      </c>
      <c r="E974" s="17" t="s">
        <v>1718</v>
      </c>
      <c r="F974" s="17" t="s">
        <v>14</v>
      </c>
      <c r="G974" s="7">
        <v>29569</v>
      </c>
      <c r="H974" s="7">
        <v>0.185</v>
      </c>
      <c r="I974" s="5">
        <f t="shared" si="35"/>
        <v>0.21459999999999999</v>
      </c>
    </row>
    <row r="975" spans="1:9">
      <c r="A975" s="7">
        <v>100049</v>
      </c>
      <c r="B975" s="17">
        <v>1952344772</v>
      </c>
      <c r="C975" s="17" t="s">
        <v>2247</v>
      </c>
      <c r="D975" s="17" t="s">
        <v>2248</v>
      </c>
      <c r="E975" s="17" t="s">
        <v>2184</v>
      </c>
      <c r="F975" s="17" t="s">
        <v>28</v>
      </c>
      <c r="G975" s="7">
        <v>33870</v>
      </c>
      <c r="H975" s="7">
        <v>0.104</v>
      </c>
      <c r="I975" s="5">
        <f t="shared" si="35"/>
        <v>0.12063999999999998</v>
      </c>
    </row>
    <row r="976" spans="1:9">
      <c r="A976" s="16" t="s">
        <v>3068</v>
      </c>
      <c r="B976" s="13" t="s">
        <v>3172</v>
      </c>
      <c r="C976" s="10" t="s">
        <v>3273</v>
      </c>
      <c r="D976" s="10" t="s">
        <v>3385</v>
      </c>
      <c r="E976" s="10" t="s">
        <v>909</v>
      </c>
      <c r="F976" s="10" t="s">
        <v>32</v>
      </c>
      <c r="G976" s="16">
        <v>45750</v>
      </c>
      <c r="H976" s="14">
        <v>0.29499999999999998</v>
      </c>
      <c r="I976" s="5">
        <f t="shared" si="35"/>
        <v>0.34219999999999995</v>
      </c>
    </row>
    <row r="977" spans="1:9">
      <c r="A977" s="7">
        <v>362019</v>
      </c>
      <c r="B977" s="17">
        <v>1427056258</v>
      </c>
      <c r="C977" s="17" t="s">
        <v>884</v>
      </c>
      <c r="D977" s="17" t="s">
        <v>885</v>
      </c>
      <c r="E977" s="17" t="s">
        <v>198</v>
      </c>
      <c r="F977" s="17" t="s">
        <v>32</v>
      </c>
      <c r="G977" s="7">
        <v>45220</v>
      </c>
      <c r="H977" s="7">
        <v>0.21199999999999999</v>
      </c>
      <c r="I977" s="5">
        <f t="shared" si="35"/>
        <v>0.24591999999999997</v>
      </c>
    </row>
    <row r="978" spans="1:9">
      <c r="A978" s="7">
        <v>362016</v>
      </c>
      <c r="B978" s="17">
        <v>1215190707</v>
      </c>
      <c r="C978" s="17" t="s">
        <v>1670</v>
      </c>
      <c r="D978" s="17" t="s">
        <v>1134</v>
      </c>
      <c r="E978" s="17" t="s">
        <v>133</v>
      </c>
      <c r="F978" s="17" t="s">
        <v>32</v>
      </c>
      <c r="G978" s="7">
        <v>44708</v>
      </c>
      <c r="H978" s="7">
        <v>0.21199999999999999</v>
      </c>
      <c r="I978" s="5">
        <f t="shared" si="35"/>
        <v>0.24591999999999997</v>
      </c>
    </row>
    <row r="979" spans="1:9">
      <c r="A979" s="7">
        <v>362027</v>
      </c>
      <c r="B979" s="17">
        <v>1649276593</v>
      </c>
      <c r="C979" s="17" t="s">
        <v>657</v>
      </c>
      <c r="D979" s="17" t="s">
        <v>658</v>
      </c>
      <c r="E979" s="17" t="s">
        <v>591</v>
      </c>
      <c r="F979" s="17" t="s">
        <v>32</v>
      </c>
      <c r="G979" s="7">
        <v>44308</v>
      </c>
      <c r="H979" s="7">
        <v>0.21199999999999999</v>
      </c>
      <c r="I979" s="5">
        <f t="shared" si="35"/>
        <v>0.24591999999999997</v>
      </c>
    </row>
    <row r="980" spans="1:9">
      <c r="A980" s="7">
        <v>392044</v>
      </c>
      <c r="B980" s="17">
        <v>1467452011</v>
      </c>
      <c r="C980" s="17" t="s">
        <v>2707</v>
      </c>
      <c r="D980" s="17" t="s">
        <v>2708</v>
      </c>
      <c r="E980" s="17" t="s">
        <v>393</v>
      </c>
      <c r="F980" s="17" t="s">
        <v>202</v>
      </c>
      <c r="G980" s="7">
        <v>15213</v>
      </c>
      <c r="H980" s="7">
        <v>0.19500000000000001</v>
      </c>
      <c r="I980" s="5">
        <f t="shared" si="35"/>
        <v>0.22619999999999998</v>
      </c>
    </row>
    <row r="981" spans="1:9">
      <c r="A981" s="7">
        <v>362022</v>
      </c>
      <c r="B981" s="17">
        <v>1871592386</v>
      </c>
      <c r="C981" s="17" t="s">
        <v>569</v>
      </c>
      <c r="D981" s="17" t="s">
        <v>570</v>
      </c>
      <c r="E981" s="17" t="s">
        <v>31</v>
      </c>
      <c r="F981" s="17" t="s">
        <v>32</v>
      </c>
      <c r="G981" s="7">
        <v>43201</v>
      </c>
      <c r="H981" s="7">
        <v>0.21199999999999999</v>
      </c>
      <c r="I981" s="5">
        <f t="shared" si="35"/>
        <v>0.24591999999999997</v>
      </c>
    </row>
    <row r="982" spans="1:9">
      <c r="A982" s="7">
        <v>362024</v>
      </c>
      <c r="B982" s="17">
        <v>1043210495</v>
      </c>
      <c r="C982" s="17" t="s">
        <v>1125</v>
      </c>
      <c r="D982" s="17" t="s">
        <v>1126</v>
      </c>
      <c r="E982" s="17" t="s">
        <v>621</v>
      </c>
      <c r="F982" s="17" t="s">
        <v>32</v>
      </c>
      <c r="G982" s="7">
        <v>44504</v>
      </c>
      <c r="H982" s="7">
        <v>0.21199999999999999</v>
      </c>
      <c r="I982" s="5">
        <f t="shared" si="35"/>
        <v>0.24591999999999997</v>
      </c>
    </row>
    <row r="983" spans="1:9">
      <c r="A983" s="7">
        <v>420071</v>
      </c>
      <c r="B983" s="17">
        <v>1407887003</v>
      </c>
      <c r="C983" s="17" t="s">
        <v>2052</v>
      </c>
      <c r="D983" s="17" t="s">
        <v>2053</v>
      </c>
      <c r="E983" s="17" t="s">
        <v>2054</v>
      </c>
      <c r="F983" s="17" t="s">
        <v>14</v>
      </c>
      <c r="G983" s="7">
        <v>29646</v>
      </c>
      <c r="H983" s="7">
        <v>0.20899999999999999</v>
      </c>
      <c r="I983" s="5">
        <f t="shared" si="35"/>
        <v>0.24243999999999996</v>
      </c>
    </row>
    <row r="984" spans="1:9">
      <c r="A984" s="7">
        <v>490044</v>
      </c>
      <c r="B984" s="17">
        <v>1376540138</v>
      </c>
      <c r="C984" s="17" t="s">
        <v>1901</v>
      </c>
      <c r="D984" s="17" t="s">
        <v>1902</v>
      </c>
      <c r="E984" s="17" t="s">
        <v>1903</v>
      </c>
      <c r="F984" s="17" t="s">
        <v>229</v>
      </c>
      <c r="G984" s="7">
        <v>23434</v>
      </c>
      <c r="H984" s="7">
        <v>0.17</v>
      </c>
      <c r="I984" s="5">
        <f t="shared" si="35"/>
        <v>0.19720000000000001</v>
      </c>
    </row>
    <row r="985" spans="1:9">
      <c r="A985" s="7">
        <v>490007</v>
      </c>
      <c r="B985" s="17">
        <v>1437119310</v>
      </c>
      <c r="C985" s="17" t="s">
        <v>1896</v>
      </c>
      <c r="D985" s="17" t="s">
        <v>1899</v>
      </c>
      <c r="E985" s="17" t="s">
        <v>1898</v>
      </c>
      <c r="F985" s="17" t="s">
        <v>229</v>
      </c>
      <c r="G985" s="7">
        <v>23507</v>
      </c>
      <c r="H985" s="7">
        <v>0.20699999999999999</v>
      </c>
      <c r="I985" s="5">
        <f t="shared" si="35"/>
        <v>0.24011999999999997</v>
      </c>
    </row>
    <row r="986" spans="1:9">
      <c r="A986" s="7">
        <v>490057</v>
      </c>
      <c r="B986" s="17"/>
      <c r="C986" s="17" t="s">
        <v>1896</v>
      </c>
      <c r="D986" s="17" t="s">
        <v>1900</v>
      </c>
      <c r="E986" s="17" t="s">
        <v>724</v>
      </c>
      <c r="F986" s="17" t="s">
        <v>229</v>
      </c>
      <c r="G986" s="7">
        <v>23454</v>
      </c>
      <c r="H986" s="7">
        <v>0.184</v>
      </c>
      <c r="I986" s="5">
        <f t="shared" si="35"/>
        <v>0.21343999999999999</v>
      </c>
    </row>
    <row r="987" spans="1:9">
      <c r="A987" s="7">
        <v>490046</v>
      </c>
      <c r="B987" s="17">
        <v>1811957681</v>
      </c>
      <c r="C987" s="17" t="s">
        <v>1896</v>
      </c>
      <c r="D987" s="17" t="s">
        <v>1897</v>
      </c>
      <c r="E987" s="17" t="s">
        <v>1898</v>
      </c>
      <c r="F987" s="17" t="s">
        <v>229</v>
      </c>
      <c r="G987" s="7">
        <v>23502</v>
      </c>
      <c r="H987" s="7">
        <v>0.16200000000000001</v>
      </c>
      <c r="I987" s="5">
        <f t="shared" si="35"/>
        <v>0.18792</v>
      </c>
    </row>
    <row r="988" spans="1:9">
      <c r="A988" s="7">
        <v>490119</v>
      </c>
      <c r="B988" s="17">
        <v>1528028396</v>
      </c>
      <c r="C988" s="17" t="s">
        <v>722</v>
      </c>
      <c r="D988" s="17" t="s">
        <v>723</v>
      </c>
      <c r="E988" s="17" t="s">
        <v>724</v>
      </c>
      <c r="F988" s="17" t="s">
        <v>229</v>
      </c>
      <c r="G988" s="7">
        <v>23456</v>
      </c>
      <c r="H988" s="7">
        <v>0.192</v>
      </c>
      <c r="I988" s="5">
        <f t="shared" si="35"/>
        <v>0.22272</v>
      </c>
    </row>
    <row r="989" spans="1:9">
      <c r="A989" s="16" t="s">
        <v>2988</v>
      </c>
      <c r="B989" s="13" t="s">
        <v>3102</v>
      </c>
      <c r="C989" s="10" t="s">
        <v>3201</v>
      </c>
      <c r="D989" s="10" t="s">
        <v>3305</v>
      </c>
      <c r="E989" s="10" t="s">
        <v>3419</v>
      </c>
      <c r="F989" s="10" t="s">
        <v>28</v>
      </c>
      <c r="G989" s="16">
        <v>32091</v>
      </c>
      <c r="H989" s="23">
        <v>0.17</v>
      </c>
      <c r="I989" s="5">
        <f t="shared" si="35"/>
        <v>0.19720000000000001</v>
      </c>
    </row>
    <row r="990" spans="1:9">
      <c r="A990" s="7">
        <v>390211</v>
      </c>
      <c r="B990" s="17">
        <v>1447672779</v>
      </c>
      <c r="C990" s="17" t="s">
        <v>1574</v>
      </c>
      <c r="D990" s="17" t="s">
        <v>1575</v>
      </c>
      <c r="E990" s="17" t="s">
        <v>1576</v>
      </c>
      <c r="F990" s="17" t="s">
        <v>202</v>
      </c>
      <c r="G990" s="7">
        <v>16146</v>
      </c>
      <c r="H990" s="7">
        <v>0.21199999999999999</v>
      </c>
      <c r="I990" s="5">
        <f t="shared" si="35"/>
        <v>0.24591999999999997</v>
      </c>
    </row>
    <row r="991" spans="1:9">
      <c r="A991" s="7">
        <v>50100</v>
      </c>
      <c r="B991" s="17">
        <v>1407839921</v>
      </c>
      <c r="C991" s="17" t="s">
        <v>2956</v>
      </c>
      <c r="D991" s="17" t="s">
        <v>2957</v>
      </c>
      <c r="E991" s="17" t="s">
        <v>2958</v>
      </c>
      <c r="F991" s="17" t="s">
        <v>940</v>
      </c>
      <c r="G991" s="7">
        <v>92123</v>
      </c>
      <c r="H991" s="7">
        <v>0.14699999999999999</v>
      </c>
      <c r="I991" s="5">
        <f t="shared" ref="I991:I1022" si="36">H991*1.16</f>
        <v>0.17051999999999998</v>
      </c>
    </row>
    <row r="992" spans="1:9">
      <c r="A992" s="7" t="s">
        <v>1161</v>
      </c>
      <c r="B992" s="17">
        <v>1124018585</v>
      </c>
      <c r="C992" s="17" t="s">
        <v>1162</v>
      </c>
      <c r="D992" s="17" t="s">
        <v>1159</v>
      </c>
      <c r="E992" s="17" t="s">
        <v>1160</v>
      </c>
      <c r="F992" s="17" t="s">
        <v>32</v>
      </c>
      <c r="G992" s="7">
        <v>45365</v>
      </c>
      <c r="H992" s="7">
        <v>0.32</v>
      </c>
      <c r="I992" s="5">
        <f t="shared" si="36"/>
        <v>0.37119999999999997</v>
      </c>
    </row>
    <row r="993" spans="1:9">
      <c r="A993" s="7">
        <v>360013</v>
      </c>
      <c r="B993" s="17">
        <v>1639174204</v>
      </c>
      <c r="C993" s="17" t="s">
        <v>1158</v>
      </c>
      <c r="D993" s="17" t="s">
        <v>1159</v>
      </c>
      <c r="E993" s="17" t="s">
        <v>1160</v>
      </c>
      <c r="F993" s="17" t="s">
        <v>32</v>
      </c>
      <c r="G993" s="7">
        <v>45365</v>
      </c>
      <c r="H993" s="7">
        <v>0.23599999999999999</v>
      </c>
      <c r="I993" s="5">
        <f t="shared" si="36"/>
        <v>0.27375999999999995</v>
      </c>
    </row>
    <row r="994" spans="1:9">
      <c r="A994" s="7">
        <v>360014</v>
      </c>
      <c r="B994" s="17">
        <v>1710913462</v>
      </c>
      <c r="C994" s="17" t="s">
        <v>927</v>
      </c>
      <c r="D994" s="17" t="s">
        <v>928</v>
      </c>
      <c r="E994" s="17" t="s">
        <v>929</v>
      </c>
      <c r="F994" s="17" t="s">
        <v>32</v>
      </c>
      <c r="G994" s="7">
        <v>45701</v>
      </c>
      <c r="H994" s="7">
        <v>0.38200000000000001</v>
      </c>
      <c r="I994" s="5">
        <f t="shared" si="36"/>
        <v>0.44311999999999996</v>
      </c>
    </row>
    <row r="995" spans="1:9">
      <c r="A995" s="7">
        <v>112003</v>
      </c>
      <c r="B995" s="17">
        <v>1043311715</v>
      </c>
      <c r="C995" s="17" t="s">
        <v>1822</v>
      </c>
      <c r="D995" s="17" t="s">
        <v>1823</v>
      </c>
      <c r="E995" s="17" t="s">
        <v>1824</v>
      </c>
      <c r="F995" s="17" t="s">
        <v>192</v>
      </c>
      <c r="G995" s="7">
        <v>30309</v>
      </c>
      <c r="H995" s="7">
        <v>0.35599999999999998</v>
      </c>
      <c r="I995" s="5">
        <f t="shared" si="36"/>
        <v>0.41295999999999994</v>
      </c>
    </row>
    <row r="996" spans="1:9">
      <c r="A996" s="7">
        <v>140030</v>
      </c>
      <c r="B996" s="17">
        <v>1629026364</v>
      </c>
      <c r="C996" s="17" t="s">
        <v>1350</v>
      </c>
      <c r="D996" s="17" t="s">
        <v>1351</v>
      </c>
      <c r="E996" s="17" t="s">
        <v>1352</v>
      </c>
      <c r="F996" s="17" t="s">
        <v>1341</v>
      </c>
      <c r="G996" s="7">
        <v>60123</v>
      </c>
      <c r="H996" s="7">
        <v>0.19700000000000001</v>
      </c>
      <c r="I996" s="5">
        <f t="shared" si="36"/>
        <v>0.22852</v>
      </c>
    </row>
    <row r="997" spans="1:9">
      <c r="A997" s="7">
        <v>670047</v>
      </c>
      <c r="B997" s="17"/>
      <c r="C997" s="17" t="s">
        <v>2962</v>
      </c>
      <c r="D997" s="17" t="s">
        <v>2963</v>
      </c>
      <c r="E997" s="17" t="s">
        <v>2723</v>
      </c>
      <c r="F997" s="17" t="s">
        <v>256</v>
      </c>
      <c r="G997" s="7">
        <v>79938</v>
      </c>
      <c r="H997" s="7">
        <v>9.1999999999999998E-2</v>
      </c>
      <c r="I997" s="5">
        <f t="shared" si="36"/>
        <v>0.10672</v>
      </c>
    </row>
    <row r="998" spans="1:9">
      <c r="A998" s="7">
        <v>250040</v>
      </c>
      <c r="B998" s="17">
        <v>1124136593</v>
      </c>
      <c r="C998" s="17" t="s">
        <v>2583</v>
      </c>
      <c r="D998" s="17" t="s">
        <v>2584</v>
      </c>
      <c r="E998" s="17" t="s">
        <v>2585</v>
      </c>
      <c r="F998" s="17" t="s">
        <v>417</v>
      </c>
      <c r="G998" s="7">
        <v>39564</v>
      </c>
      <c r="H998" s="7">
        <v>0.14299999999999999</v>
      </c>
      <c r="I998" s="5">
        <f t="shared" si="36"/>
        <v>0.16587999999999997</v>
      </c>
    </row>
    <row r="999" spans="1:9">
      <c r="A999" s="16" t="s">
        <v>3084</v>
      </c>
      <c r="B999" s="10"/>
      <c r="C999" s="10" t="s">
        <v>3287</v>
      </c>
      <c r="D999" s="10" t="s">
        <v>3401</v>
      </c>
      <c r="E999" s="10" t="s">
        <v>3488</v>
      </c>
      <c r="F999" s="10" t="s">
        <v>1728</v>
      </c>
      <c r="G999" s="16">
        <v>57325</v>
      </c>
      <c r="H999" s="11">
        <v>0.36680000000000001</v>
      </c>
      <c r="I999" s="5">
        <f t="shared" si="36"/>
        <v>0.42548799999999998</v>
      </c>
    </row>
    <row r="1000" spans="1:9">
      <c r="A1000" s="7">
        <v>330091</v>
      </c>
      <c r="B1000" s="17">
        <v>1043455199</v>
      </c>
      <c r="C1000" s="17" t="s">
        <v>161</v>
      </c>
      <c r="D1000" s="17" t="s">
        <v>164</v>
      </c>
      <c r="E1000" s="17" t="s">
        <v>165</v>
      </c>
      <c r="F1000" s="17" t="s">
        <v>117</v>
      </c>
      <c r="G1000" s="7">
        <v>14225</v>
      </c>
      <c r="H1000" s="7">
        <v>0.46400000000000002</v>
      </c>
      <c r="I1000" s="5">
        <f t="shared" si="36"/>
        <v>0.53823999999999994</v>
      </c>
    </row>
    <row r="1001" spans="1:9">
      <c r="A1001" s="7">
        <v>330078</v>
      </c>
      <c r="B1001" s="17">
        <v>1790727543</v>
      </c>
      <c r="C1001" s="17" t="s">
        <v>161</v>
      </c>
      <c r="D1001" s="17" t="s">
        <v>162</v>
      </c>
      <c r="E1001" s="17" t="s">
        <v>163</v>
      </c>
      <c r="F1001" s="17" t="s">
        <v>117</v>
      </c>
      <c r="G1001" s="7">
        <v>14214</v>
      </c>
      <c r="H1001" s="7">
        <v>0.42499999999999999</v>
      </c>
      <c r="I1001" s="5">
        <f t="shared" si="36"/>
        <v>0.49299999999999994</v>
      </c>
    </row>
    <row r="1002" spans="1:9">
      <c r="A1002" s="7">
        <v>420026</v>
      </c>
      <c r="B1002" s="17">
        <v>1003811290</v>
      </c>
      <c r="C1002" s="17" t="s">
        <v>2049</v>
      </c>
      <c r="D1002" s="17" t="s">
        <v>2050</v>
      </c>
      <c r="E1002" s="17" t="s">
        <v>2051</v>
      </c>
      <c r="F1002" s="17" t="s">
        <v>14</v>
      </c>
      <c r="G1002" s="7">
        <v>29204</v>
      </c>
      <c r="H1002" s="7">
        <v>0.22500000000000001</v>
      </c>
      <c r="I1002" s="5">
        <f t="shared" si="36"/>
        <v>0.26100000000000001</v>
      </c>
    </row>
    <row r="1003" spans="1:9">
      <c r="A1003" s="7">
        <v>240019</v>
      </c>
      <c r="B1003" s="17">
        <v>1033153895</v>
      </c>
      <c r="C1003" s="17" t="s">
        <v>1639</v>
      </c>
      <c r="D1003" s="17" t="s">
        <v>1638</v>
      </c>
      <c r="E1003" s="17" t="s">
        <v>1624</v>
      </c>
      <c r="F1003" s="17" t="s">
        <v>1381</v>
      </c>
      <c r="G1003" s="7">
        <v>55805</v>
      </c>
      <c r="H1003" s="7">
        <v>0.73599999999999999</v>
      </c>
      <c r="I1003" s="5">
        <v>0.6</v>
      </c>
    </row>
    <row r="1004" spans="1:9">
      <c r="A1004" s="7">
        <v>390043</v>
      </c>
      <c r="B1004" s="17">
        <v>1740298017</v>
      </c>
      <c r="C1004" s="17" t="s">
        <v>374</v>
      </c>
      <c r="D1004" s="17" t="s">
        <v>375</v>
      </c>
      <c r="E1004" s="17" t="s">
        <v>376</v>
      </c>
      <c r="F1004" s="17" t="s">
        <v>202</v>
      </c>
      <c r="G1004" s="7">
        <v>16901</v>
      </c>
      <c r="H1004" s="7">
        <v>0.26300000000000001</v>
      </c>
      <c r="I1004" s="5">
        <f t="shared" ref="I1004:I1035" si="37">H1004*1.16</f>
        <v>0.30508000000000002</v>
      </c>
    </row>
    <row r="1005" spans="1:9">
      <c r="A1005" s="7">
        <v>390039</v>
      </c>
      <c r="B1005" s="17">
        <v>1912900168</v>
      </c>
      <c r="C1005" s="17" t="s">
        <v>508</v>
      </c>
      <c r="D1005" s="17" t="s">
        <v>509</v>
      </c>
      <c r="E1005" s="17" t="s">
        <v>510</v>
      </c>
      <c r="F1005" s="17" t="s">
        <v>202</v>
      </c>
      <c r="G1005" s="7">
        <v>15501</v>
      </c>
      <c r="H1005" s="7">
        <v>0.23400000000000001</v>
      </c>
      <c r="I1005" s="5">
        <f t="shared" si="37"/>
        <v>0.27144000000000001</v>
      </c>
    </row>
    <row r="1006" spans="1:9">
      <c r="A1006" s="7">
        <v>250058</v>
      </c>
      <c r="B1006" s="17">
        <v>1619973542</v>
      </c>
      <c r="C1006" s="17" t="s">
        <v>2586</v>
      </c>
      <c r="D1006" s="17" t="s">
        <v>2587</v>
      </c>
      <c r="E1006" s="17" t="s">
        <v>2588</v>
      </c>
      <c r="F1006" s="17" t="s">
        <v>417</v>
      </c>
      <c r="G1006" s="7">
        <v>39440</v>
      </c>
      <c r="H1006" s="7">
        <v>0.252</v>
      </c>
      <c r="I1006" s="5">
        <f t="shared" si="37"/>
        <v>0.29231999999999997</v>
      </c>
    </row>
    <row r="1007" spans="1:9">
      <c r="A1007" s="7">
        <v>363032</v>
      </c>
      <c r="B1007" s="17">
        <v>1972781334</v>
      </c>
      <c r="C1007" s="17" t="s">
        <v>619</v>
      </c>
      <c r="D1007" s="17" t="s">
        <v>620</v>
      </c>
      <c r="E1007" s="17" t="s">
        <v>621</v>
      </c>
      <c r="F1007" s="17" t="s">
        <v>32</v>
      </c>
      <c r="G1007" s="7">
        <v>44512</v>
      </c>
      <c r="H1007" s="7">
        <v>0.23400000000000001</v>
      </c>
      <c r="I1007" s="5">
        <f t="shared" si="37"/>
        <v>0.27144000000000001</v>
      </c>
    </row>
    <row r="1008" spans="1:9">
      <c r="A1008" s="7">
        <v>250095</v>
      </c>
      <c r="B1008" s="17">
        <v>1184679292</v>
      </c>
      <c r="C1008" s="17" t="s">
        <v>2592</v>
      </c>
      <c r="D1008" s="17" t="s">
        <v>2593</v>
      </c>
      <c r="E1008" s="17" t="s">
        <v>2594</v>
      </c>
      <c r="F1008" s="17" t="s">
        <v>417</v>
      </c>
      <c r="G1008" s="7">
        <v>38751</v>
      </c>
      <c r="H1008" s="7">
        <v>0.39</v>
      </c>
      <c r="I1008" s="5">
        <f t="shared" si="37"/>
        <v>0.45239999999999997</v>
      </c>
    </row>
    <row r="1009" spans="1:9">
      <c r="A1009" s="7">
        <v>490092</v>
      </c>
      <c r="B1009" s="17">
        <v>1902878341</v>
      </c>
      <c r="C1009" s="17" t="s">
        <v>1860</v>
      </c>
      <c r="D1009" s="17" t="s">
        <v>1861</v>
      </c>
      <c r="E1009" s="17" t="s">
        <v>841</v>
      </c>
      <c r="F1009" s="17" t="s">
        <v>229</v>
      </c>
      <c r="G1009" s="7">
        <v>23851</v>
      </c>
      <c r="H1009" s="7">
        <v>0.112</v>
      </c>
      <c r="I1009" s="5">
        <f t="shared" si="37"/>
        <v>0.12991999999999998</v>
      </c>
    </row>
    <row r="1010" spans="1:9">
      <c r="A1010" s="7">
        <v>360203</v>
      </c>
      <c r="B1010" s="17">
        <v>1346247350</v>
      </c>
      <c r="C1010" s="17" t="s">
        <v>917</v>
      </c>
      <c r="D1010" s="17" t="s">
        <v>918</v>
      </c>
      <c r="E1010" s="17" t="s">
        <v>632</v>
      </c>
      <c r="F1010" s="17" t="s">
        <v>32</v>
      </c>
      <c r="G1010" s="7">
        <v>43725</v>
      </c>
      <c r="H1010" s="7">
        <v>0.317</v>
      </c>
      <c r="I1010" s="5">
        <f t="shared" si="37"/>
        <v>0.36771999999999999</v>
      </c>
    </row>
    <row r="1011" spans="1:9">
      <c r="A1011" s="7">
        <v>340050</v>
      </c>
      <c r="B1011" s="17"/>
      <c r="C1011" s="17" t="s">
        <v>1982</v>
      </c>
      <c r="D1011" s="17" t="s">
        <v>1983</v>
      </c>
      <c r="E1011" s="17" t="s">
        <v>1984</v>
      </c>
      <c r="F1011" s="17" t="s">
        <v>1711</v>
      </c>
      <c r="G1011" s="7">
        <v>28358</v>
      </c>
      <c r="H1011" s="7">
        <v>0.214</v>
      </c>
      <c r="I1011" s="5">
        <f t="shared" si="37"/>
        <v>0.24823999999999999</v>
      </c>
    </row>
    <row r="1012" spans="1:9">
      <c r="A1012" s="7">
        <v>110205</v>
      </c>
      <c r="B1012" s="17"/>
      <c r="C1012" s="17" t="s">
        <v>2103</v>
      </c>
      <c r="D1012" s="17" t="s">
        <v>2104</v>
      </c>
      <c r="E1012" s="17" t="s">
        <v>2105</v>
      </c>
      <c r="F1012" s="17" t="s">
        <v>192</v>
      </c>
      <c r="G1012" s="7">
        <v>30540</v>
      </c>
      <c r="H1012" s="7">
        <v>0.23699999999999999</v>
      </c>
      <c r="I1012" s="5">
        <f t="shared" si="37"/>
        <v>0.27491999999999994</v>
      </c>
    </row>
    <row r="1013" spans="1:9">
      <c r="A1013" s="7">
        <v>110205</v>
      </c>
      <c r="B1013" s="17">
        <v>1952395097</v>
      </c>
      <c r="C1013" s="17" t="s">
        <v>2103</v>
      </c>
      <c r="D1013" s="17" t="s">
        <v>2106</v>
      </c>
      <c r="E1013" s="17" t="s">
        <v>2105</v>
      </c>
      <c r="F1013" s="17" t="s">
        <v>192</v>
      </c>
      <c r="G1013" s="7">
        <v>30540</v>
      </c>
      <c r="H1013" s="7">
        <v>0.23699999999999999</v>
      </c>
      <c r="I1013" s="5">
        <f t="shared" si="37"/>
        <v>0.27491999999999994</v>
      </c>
    </row>
    <row r="1014" spans="1:9">
      <c r="A1014" s="7" t="s">
        <v>810</v>
      </c>
      <c r="B1014" s="17">
        <v>1982635744</v>
      </c>
      <c r="C1014" s="17" t="s">
        <v>808</v>
      </c>
      <c r="D1014" s="17" t="s">
        <v>811</v>
      </c>
      <c r="E1014" s="17" t="s">
        <v>24</v>
      </c>
      <c r="F1014" s="17" t="s">
        <v>32</v>
      </c>
      <c r="G1014" s="7">
        <v>45662</v>
      </c>
      <c r="H1014" s="7">
        <v>0.26900000000000002</v>
      </c>
      <c r="I1014" s="5">
        <f t="shared" si="37"/>
        <v>0.31203999999999998</v>
      </c>
    </row>
    <row r="1015" spans="1:9">
      <c r="A1015" s="7">
        <v>360008</v>
      </c>
      <c r="B1015" s="17">
        <v>1053342816</v>
      </c>
      <c r="C1015" s="17" t="s">
        <v>808</v>
      </c>
      <c r="D1015" s="17" t="s">
        <v>809</v>
      </c>
      <c r="E1015" s="17" t="s">
        <v>24</v>
      </c>
      <c r="F1015" s="17" t="s">
        <v>32</v>
      </c>
      <c r="G1015" s="7">
        <v>45662</v>
      </c>
      <c r="H1015" s="7">
        <v>0.26500000000000001</v>
      </c>
      <c r="I1015" s="5">
        <f t="shared" si="37"/>
        <v>0.30740000000000001</v>
      </c>
    </row>
    <row r="1016" spans="1:9">
      <c r="A1016" s="7">
        <v>360008</v>
      </c>
      <c r="B1016" s="17">
        <v>1053342816</v>
      </c>
      <c r="C1016" s="17" t="s">
        <v>808</v>
      </c>
      <c r="D1016" s="17" t="s">
        <v>812</v>
      </c>
      <c r="E1016" s="17" t="s">
        <v>813</v>
      </c>
      <c r="F1016" s="17" t="s">
        <v>32</v>
      </c>
      <c r="G1016" s="7">
        <v>45694</v>
      </c>
      <c r="H1016" s="7">
        <v>0.26500000000000001</v>
      </c>
      <c r="I1016" s="5">
        <f t="shared" si="37"/>
        <v>0.30740000000000001</v>
      </c>
    </row>
    <row r="1017" spans="1:9">
      <c r="A1017" s="7">
        <v>360008</v>
      </c>
      <c r="B1017" s="17">
        <v>1053342816</v>
      </c>
      <c r="C1017" s="17" t="s">
        <v>808</v>
      </c>
      <c r="D1017" s="17" t="s">
        <v>814</v>
      </c>
      <c r="E1017" s="17" t="s">
        <v>24</v>
      </c>
      <c r="F1017" s="17" t="s">
        <v>32</v>
      </c>
      <c r="G1017" s="7">
        <v>45662</v>
      </c>
      <c r="H1017" s="7">
        <v>0.26500000000000001</v>
      </c>
      <c r="I1017" s="5">
        <f t="shared" si="37"/>
        <v>0.30740000000000001</v>
      </c>
    </row>
    <row r="1018" spans="1:9">
      <c r="A1018" s="7">
        <v>360008</v>
      </c>
      <c r="B1018" s="17">
        <v>1053342816</v>
      </c>
      <c r="C1018" s="17" t="s">
        <v>808</v>
      </c>
      <c r="D1018" s="17" t="s">
        <v>815</v>
      </c>
      <c r="E1018" s="17" t="s">
        <v>816</v>
      </c>
      <c r="F1018" s="17" t="s">
        <v>32</v>
      </c>
      <c r="G1018" s="7">
        <v>45690</v>
      </c>
      <c r="H1018" s="7">
        <v>0.26500000000000001</v>
      </c>
      <c r="I1018" s="5">
        <f t="shared" si="37"/>
        <v>0.30740000000000001</v>
      </c>
    </row>
    <row r="1019" spans="1:9">
      <c r="A1019" s="7">
        <v>110165</v>
      </c>
      <c r="B1019" s="17">
        <v>1831190958</v>
      </c>
      <c r="C1019" s="17" t="s">
        <v>2111</v>
      </c>
      <c r="D1019" s="17" t="s">
        <v>2112</v>
      </c>
      <c r="E1019" s="17" t="s">
        <v>2113</v>
      </c>
      <c r="F1019" s="17" t="s">
        <v>192</v>
      </c>
      <c r="G1019" s="7">
        <v>30274</v>
      </c>
      <c r="H1019" s="7">
        <v>0.217</v>
      </c>
      <c r="I1019" s="5">
        <f t="shared" si="37"/>
        <v>0.25172</v>
      </c>
    </row>
    <row r="1020" spans="1:9">
      <c r="A1020" s="7"/>
      <c r="B1020" s="17">
        <v>1790785095</v>
      </c>
      <c r="C1020" s="17" t="s">
        <v>1548</v>
      </c>
      <c r="D1020" s="17" t="s">
        <v>1549</v>
      </c>
      <c r="E1020" s="17" t="s">
        <v>1550</v>
      </c>
      <c r="F1020" s="17" t="s">
        <v>629</v>
      </c>
      <c r="G1020" s="7">
        <v>48075</v>
      </c>
      <c r="H1020" s="7">
        <v>0.182</v>
      </c>
      <c r="I1020" s="5">
        <f t="shared" si="37"/>
        <v>0.21111999999999997</v>
      </c>
    </row>
    <row r="1021" spans="1:9">
      <c r="A1021" s="7" t="s">
        <v>1551</v>
      </c>
      <c r="B1021" s="17"/>
      <c r="C1021" s="17" t="s">
        <v>1548</v>
      </c>
      <c r="D1021" s="17" t="s">
        <v>1549</v>
      </c>
      <c r="E1021" s="17" t="s">
        <v>1550</v>
      </c>
      <c r="F1021" s="17" t="s">
        <v>629</v>
      </c>
      <c r="G1021" s="7">
        <v>48075</v>
      </c>
      <c r="H1021" s="7">
        <v>0.182</v>
      </c>
      <c r="I1021" s="5">
        <f t="shared" si="37"/>
        <v>0.21111999999999997</v>
      </c>
    </row>
    <row r="1022" spans="1:9">
      <c r="A1022" s="7" t="s">
        <v>1057</v>
      </c>
      <c r="B1022" s="17">
        <v>1235326851</v>
      </c>
      <c r="C1022" s="17" t="s">
        <v>1055</v>
      </c>
      <c r="D1022" s="17" t="s">
        <v>1056</v>
      </c>
      <c r="E1022" s="17" t="s">
        <v>638</v>
      </c>
      <c r="F1022" s="17" t="s">
        <v>32</v>
      </c>
      <c r="G1022" s="7">
        <v>44130</v>
      </c>
      <c r="H1022" s="7">
        <v>0.21199999999999999</v>
      </c>
      <c r="I1022" s="5">
        <f t="shared" si="37"/>
        <v>0.24591999999999997</v>
      </c>
    </row>
    <row r="1023" spans="1:9">
      <c r="A1023" s="7" t="s">
        <v>1058</v>
      </c>
      <c r="B1023" s="17">
        <v>1376579532</v>
      </c>
      <c r="C1023" s="17" t="s">
        <v>1055</v>
      </c>
      <c r="D1023" s="17" t="s">
        <v>1056</v>
      </c>
      <c r="E1023" s="17" t="s">
        <v>638</v>
      </c>
      <c r="F1023" s="17" t="s">
        <v>32</v>
      </c>
      <c r="G1023" s="7">
        <v>44130</v>
      </c>
      <c r="H1023" s="7">
        <v>0.186</v>
      </c>
      <c r="I1023" s="5">
        <f t="shared" si="37"/>
        <v>0.21575999999999998</v>
      </c>
    </row>
    <row r="1024" spans="1:9">
      <c r="A1024" s="7">
        <v>360155</v>
      </c>
      <c r="B1024" s="17">
        <v>1154353993</v>
      </c>
      <c r="C1024" s="17" t="s">
        <v>1055</v>
      </c>
      <c r="D1024" s="17" t="s">
        <v>1056</v>
      </c>
      <c r="E1024" s="17" t="s">
        <v>265</v>
      </c>
      <c r="F1024" s="17" t="s">
        <v>32</v>
      </c>
      <c r="G1024" s="7">
        <v>44130</v>
      </c>
      <c r="H1024" s="7">
        <v>0.16</v>
      </c>
      <c r="I1024" s="5">
        <f t="shared" si="37"/>
        <v>0.18559999999999999</v>
      </c>
    </row>
    <row r="1025" spans="1:9">
      <c r="A1025" s="7">
        <v>360116</v>
      </c>
      <c r="B1025" s="17">
        <v>1558315010</v>
      </c>
      <c r="C1025" s="17" t="s">
        <v>1694</v>
      </c>
      <c r="D1025" s="17" t="s">
        <v>1695</v>
      </c>
      <c r="E1025" s="17" t="s">
        <v>1696</v>
      </c>
      <c r="F1025" s="17" t="s">
        <v>32</v>
      </c>
      <c r="G1025" s="7">
        <v>45121</v>
      </c>
      <c r="H1025" s="7">
        <v>0.22</v>
      </c>
      <c r="I1025" s="5">
        <f t="shared" si="37"/>
        <v>0.25519999999999998</v>
      </c>
    </row>
    <row r="1026" spans="1:9">
      <c r="A1026" s="7">
        <v>190060</v>
      </c>
      <c r="B1026" s="17">
        <v>1972549855</v>
      </c>
      <c r="C1026" s="17" t="s">
        <v>2670</v>
      </c>
      <c r="D1026" s="17" t="s">
        <v>2671</v>
      </c>
      <c r="E1026" s="17" t="s">
        <v>2672</v>
      </c>
      <c r="F1026" s="17" t="s">
        <v>277</v>
      </c>
      <c r="G1026" s="7">
        <v>70601</v>
      </c>
      <c r="H1026" s="7">
        <v>0.18</v>
      </c>
      <c r="I1026" s="5">
        <f t="shared" si="37"/>
        <v>0.20879999999999999</v>
      </c>
    </row>
    <row r="1027" spans="1:9">
      <c r="A1027" s="7">
        <v>250097</v>
      </c>
      <c r="B1027" s="17">
        <v>1407805971</v>
      </c>
      <c r="C1027" s="17" t="s">
        <v>2576</v>
      </c>
      <c r="D1027" s="17" t="s">
        <v>2577</v>
      </c>
      <c r="E1027" s="17" t="s">
        <v>2578</v>
      </c>
      <c r="F1027" s="17" t="s">
        <v>417</v>
      </c>
      <c r="G1027" s="7">
        <v>39648</v>
      </c>
      <c r="H1027" s="7">
        <v>0.27700000000000002</v>
      </c>
      <c r="I1027" s="5">
        <f t="shared" si="37"/>
        <v>0.32131999999999999</v>
      </c>
    </row>
    <row r="1028" spans="1:9">
      <c r="A1028" s="7">
        <v>30131</v>
      </c>
      <c r="B1028" s="17">
        <v>1275847105</v>
      </c>
      <c r="C1028" s="17" t="s">
        <v>691</v>
      </c>
      <c r="D1028" s="17" t="s">
        <v>692</v>
      </c>
      <c r="E1028" s="17" t="s">
        <v>234</v>
      </c>
      <c r="F1028" s="17" t="s">
        <v>221</v>
      </c>
      <c r="G1028" s="7">
        <v>85008</v>
      </c>
      <c r="H1028" s="7">
        <v>0.24299999999999999</v>
      </c>
      <c r="I1028" s="5">
        <f t="shared" si="37"/>
        <v>0.28187999999999996</v>
      </c>
    </row>
    <row r="1029" spans="1:9">
      <c r="A1029" s="7">
        <v>100072</v>
      </c>
      <c r="B1029" s="17">
        <v>1700978558</v>
      </c>
      <c r="C1029" s="17" t="s">
        <v>2263</v>
      </c>
      <c r="D1029" s="17" t="s">
        <v>2264</v>
      </c>
      <c r="E1029" s="17" t="s">
        <v>2265</v>
      </c>
      <c r="F1029" s="17" t="s">
        <v>28</v>
      </c>
      <c r="G1029" s="7">
        <v>32763</v>
      </c>
      <c r="H1029" s="7">
        <v>0.16200000000000001</v>
      </c>
      <c r="I1029" s="5">
        <f t="shared" si="37"/>
        <v>0.18792</v>
      </c>
    </row>
    <row r="1030" spans="1:9">
      <c r="A1030" s="7">
        <v>362026</v>
      </c>
      <c r="B1030" s="17">
        <v>1114005659</v>
      </c>
      <c r="C1030" s="17" t="s">
        <v>1145</v>
      </c>
      <c r="D1030" s="17" t="s">
        <v>1146</v>
      </c>
      <c r="E1030" s="17" t="s">
        <v>638</v>
      </c>
      <c r="F1030" s="17" t="s">
        <v>32</v>
      </c>
      <c r="G1030" s="7">
        <v>44120</v>
      </c>
      <c r="H1030" s="7">
        <v>0.315</v>
      </c>
      <c r="I1030" s="5">
        <f t="shared" si="37"/>
        <v>0.3654</v>
      </c>
    </row>
    <row r="1031" spans="1:9">
      <c r="A1031" s="7">
        <v>362026</v>
      </c>
      <c r="B1031" s="17">
        <v>1114005659</v>
      </c>
      <c r="C1031" s="17" t="s">
        <v>1145</v>
      </c>
      <c r="D1031" s="17" t="s">
        <v>1147</v>
      </c>
      <c r="E1031" s="17" t="s">
        <v>638</v>
      </c>
      <c r="F1031" s="17" t="s">
        <v>32</v>
      </c>
      <c r="G1031" s="7">
        <v>44115</v>
      </c>
      <c r="H1031" s="7">
        <v>0.315</v>
      </c>
      <c r="I1031" s="5">
        <f t="shared" si="37"/>
        <v>0.3654</v>
      </c>
    </row>
    <row r="1032" spans="1:9">
      <c r="A1032" s="7">
        <v>362025</v>
      </c>
      <c r="B1032" s="17">
        <v>1326118597</v>
      </c>
      <c r="C1032" s="17" t="s">
        <v>1148</v>
      </c>
      <c r="D1032" s="17" t="s">
        <v>1149</v>
      </c>
      <c r="E1032" s="17" t="s">
        <v>1150</v>
      </c>
      <c r="F1032" s="17" t="s">
        <v>32</v>
      </c>
      <c r="G1032" s="7">
        <v>44001</v>
      </c>
      <c r="H1032" s="7">
        <v>0.14000000000000001</v>
      </c>
      <c r="I1032" s="5">
        <f t="shared" si="37"/>
        <v>0.16240000000000002</v>
      </c>
    </row>
    <row r="1033" spans="1:9">
      <c r="A1033" s="7">
        <v>500119</v>
      </c>
      <c r="B1033" s="17">
        <v>1538345251</v>
      </c>
      <c r="C1033" s="17" t="s">
        <v>611</v>
      </c>
      <c r="D1033" s="17" t="s">
        <v>612</v>
      </c>
      <c r="E1033" s="17" t="s">
        <v>613</v>
      </c>
      <c r="F1033" s="17" t="s">
        <v>614</v>
      </c>
      <c r="G1033" s="7">
        <v>99216</v>
      </c>
      <c r="H1033" s="7">
        <v>0.13700000000000001</v>
      </c>
      <c r="I1033" s="5">
        <f t="shared" si="37"/>
        <v>0.15892000000000001</v>
      </c>
    </row>
    <row r="1034" spans="1:9">
      <c r="A1034" s="7">
        <v>10144</v>
      </c>
      <c r="B1034" s="17">
        <v>1003814971</v>
      </c>
      <c r="C1034" s="17" t="s">
        <v>2544</v>
      </c>
      <c r="D1034" s="17" t="s">
        <v>2545</v>
      </c>
      <c r="E1034" s="17" t="s">
        <v>2546</v>
      </c>
      <c r="F1034" s="17" t="s">
        <v>1738</v>
      </c>
      <c r="G1034" s="7">
        <v>36608</v>
      </c>
      <c r="H1034" s="7">
        <v>0.19700000000000001</v>
      </c>
      <c r="I1034" s="5">
        <f t="shared" si="37"/>
        <v>0.22852</v>
      </c>
    </row>
    <row r="1035" spans="1:9">
      <c r="A1035" s="7">
        <v>364051</v>
      </c>
      <c r="B1035" s="17">
        <v>1164856811</v>
      </c>
      <c r="C1035" s="17" t="s">
        <v>1572</v>
      </c>
      <c r="D1035" s="17" t="s">
        <v>1573</v>
      </c>
      <c r="E1035" s="17" t="s">
        <v>741</v>
      </c>
      <c r="F1035" s="17" t="s">
        <v>32</v>
      </c>
      <c r="G1035" s="7">
        <v>45069</v>
      </c>
      <c r="H1035" s="7">
        <v>0.21199999999999999</v>
      </c>
      <c r="I1035" s="5">
        <f t="shared" si="37"/>
        <v>0.24591999999999997</v>
      </c>
    </row>
    <row r="1036" spans="1:9">
      <c r="A1036" s="7">
        <v>364049</v>
      </c>
      <c r="B1036" s="17">
        <v>1164798708</v>
      </c>
      <c r="C1036" s="17" t="s">
        <v>1572</v>
      </c>
      <c r="D1036" s="17" t="s">
        <v>1707</v>
      </c>
      <c r="E1036" s="17" t="s">
        <v>925</v>
      </c>
      <c r="F1036" s="17" t="s">
        <v>32</v>
      </c>
      <c r="G1036" s="7">
        <v>43016</v>
      </c>
      <c r="H1036" s="7">
        <v>0.21199999999999999</v>
      </c>
      <c r="I1036" s="5">
        <f t="shared" ref="I1036:I1067" si="38">H1036*1.16</f>
        <v>0.24591999999999997</v>
      </c>
    </row>
    <row r="1037" spans="1:9">
      <c r="A1037" s="7">
        <v>260011</v>
      </c>
      <c r="B1037" s="17">
        <v>1518065523</v>
      </c>
      <c r="C1037" s="17" t="s">
        <v>1677</v>
      </c>
      <c r="D1037" s="17" t="s">
        <v>1678</v>
      </c>
      <c r="E1037" s="17" t="s">
        <v>1679</v>
      </c>
      <c r="F1037" s="17" t="s">
        <v>430</v>
      </c>
      <c r="G1037" s="7">
        <v>65101</v>
      </c>
      <c r="H1037" s="7">
        <v>0.25900000000000001</v>
      </c>
      <c r="I1037" s="5">
        <f t="shared" si="38"/>
        <v>0.30043999999999998</v>
      </c>
    </row>
    <row r="1038" spans="1:9">
      <c r="A1038" s="7">
        <v>140032</v>
      </c>
      <c r="B1038" s="17">
        <v>1306800602</v>
      </c>
      <c r="C1038" s="17" t="s">
        <v>1416</v>
      </c>
      <c r="D1038" s="17" t="s">
        <v>1417</v>
      </c>
      <c r="E1038" s="17" t="s">
        <v>1418</v>
      </c>
      <c r="F1038" s="17" t="s">
        <v>1341</v>
      </c>
      <c r="G1038" s="7">
        <v>62401</v>
      </c>
      <c r="H1038" s="7">
        <v>0.21299999999999999</v>
      </c>
      <c r="I1038" s="5">
        <f t="shared" si="38"/>
        <v>0.24707999999999997</v>
      </c>
    </row>
    <row r="1039" spans="1:9">
      <c r="A1039" s="7">
        <v>150008</v>
      </c>
      <c r="B1039" s="17">
        <v>1689776882</v>
      </c>
      <c r="C1039" s="17" t="s">
        <v>1298</v>
      </c>
      <c r="D1039" s="17" t="s">
        <v>1299</v>
      </c>
      <c r="E1039" s="17" t="s">
        <v>1300</v>
      </c>
      <c r="F1039" s="17" t="s">
        <v>290</v>
      </c>
      <c r="G1039" s="7">
        <v>46312</v>
      </c>
      <c r="H1039" s="7">
        <v>0.25600000000000001</v>
      </c>
      <c r="I1039" s="5">
        <f t="shared" si="38"/>
        <v>0.29696</v>
      </c>
    </row>
    <row r="1040" spans="1:9">
      <c r="A1040" s="7">
        <v>380047</v>
      </c>
      <c r="B1040" s="17">
        <v>1982621447</v>
      </c>
      <c r="C1040" s="17" t="s">
        <v>2926</v>
      </c>
      <c r="D1040" s="17" t="s">
        <v>2927</v>
      </c>
      <c r="E1040" s="17" t="s">
        <v>2928</v>
      </c>
      <c r="F1040" s="17" t="s">
        <v>2917</v>
      </c>
      <c r="G1040" s="7">
        <v>97701</v>
      </c>
      <c r="H1040" s="7">
        <v>0.317</v>
      </c>
      <c r="I1040" s="5">
        <f t="shared" si="38"/>
        <v>0.36771999999999999</v>
      </c>
    </row>
    <row r="1041" spans="1:9">
      <c r="A1041" s="7" t="s">
        <v>1202</v>
      </c>
      <c r="B1041" s="17">
        <v>1992724660</v>
      </c>
      <c r="C1041" s="17" t="s">
        <v>1200</v>
      </c>
      <c r="D1041" s="17" t="s">
        <v>1201</v>
      </c>
      <c r="E1041" s="17" t="s">
        <v>1129</v>
      </c>
      <c r="F1041" s="17" t="s">
        <v>32</v>
      </c>
      <c r="G1041" s="7">
        <v>43616</v>
      </c>
      <c r="H1041" s="7">
        <v>0.129</v>
      </c>
      <c r="I1041" s="5">
        <f t="shared" si="38"/>
        <v>0.14964</v>
      </c>
    </row>
    <row r="1042" spans="1:9">
      <c r="A1042" s="7">
        <v>360081</v>
      </c>
      <c r="B1042" s="17">
        <v>1497792568</v>
      </c>
      <c r="C1042" s="17" t="s">
        <v>1200</v>
      </c>
      <c r="D1042" s="17" t="s">
        <v>1201</v>
      </c>
      <c r="E1042" s="17" t="s">
        <v>1129</v>
      </c>
      <c r="F1042" s="17" t="s">
        <v>32</v>
      </c>
      <c r="G1042" s="7">
        <v>43616</v>
      </c>
      <c r="H1042" s="7">
        <v>0.128</v>
      </c>
      <c r="I1042" s="5">
        <f t="shared" si="38"/>
        <v>0.14848</v>
      </c>
    </row>
    <row r="1043" spans="1:9">
      <c r="A1043" s="7" t="s">
        <v>1203</v>
      </c>
      <c r="B1043" s="17">
        <v>1801815576</v>
      </c>
      <c r="C1043" s="17" t="s">
        <v>1200</v>
      </c>
      <c r="D1043" s="17" t="s">
        <v>1201</v>
      </c>
      <c r="E1043" s="17" t="s">
        <v>1129</v>
      </c>
      <c r="F1043" s="17" t="s">
        <v>32</v>
      </c>
      <c r="G1043" s="7">
        <v>43616</v>
      </c>
      <c r="H1043" s="7">
        <v>0.124</v>
      </c>
      <c r="I1043" s="5">
        <f t="shared" si="38"/>
        <v>0.14384</v>
      </c>
    </row>
    <row r="1044" spans="1:9">
      <c r="A1044" s="7">
        <v>390228</v>
      </c>
      <c r="B1044" s="17"/>
      <c r="C1044" s="17" t="s">
        <v>542</v>
      </c>
      <c r="D1044" s="17" t="s">
        <v>543</v>
      </c>
      <c r="E1044" s="17" t="s">
        <v>393</v>
      </c>
      <c r="F1044" s="17" t="s">
        <v>202</v>
      </c>
      <c r="G1044" s="7">
        <v>15243</v>
      </c>
      <c r="H1044" s="7">
        <v>0.23499999999999999</v>
      </c>
      <c r="I1044" s="5">
        <f t="shared" si="38"/>
        <v>0.27259999999999995</v>
      </c>
    </row>
    <row r="1045" spans="1:9">
      <c r="A1045" s="7">
        <v>180018</v>
      </c>
      <c r="B1045" s="17"/>
      <c r="C1045" s="17" t="s">
        <v>2341</v>
      </c>
      <c r="D1045" s="17" t="s">
        <v>2342</v>
      </c>
      <c r="E1045" s="17" t="s">
        <v>2343</v>
      </c>
      <c r="F1045" s="17" t="s">
        <v>46</v>
      </c>
      <c r="G1045" s="7">
        <v>40351</v>
      </c>
      <c r="H1045" s="7">
        <v>0.22800000000000001</v>
      </c>
      <c r="I1045" s="5">
        <f t="shared" si="38"/>
        <v>0.26447999999999999</v>
      </c>
    </row>
    <row r="1046" spans="1:9">
      <c r="A1046" s="7">
        <v>150022</v>
      </c>
      <c r="B1046" s="17">
        <v>1588774558</v>
      </c>
      <c r="C1046" s="17" t="s">
        <v>1316</v>
      </c>
      <c r="D1046" s="17" t="s">
        <v>1317</v>
      </c>
      <c r="E1046" s="17" t="s">
        <v>1318</v>
      </c>
      <c r="F1046" s="17" t="s">
        <v>290</v>
      </c>
      <c r="G1046" s="7">
        <v>47933</v>
      </c>
      <c r="H1046" s="7">
        <v>0.21099999999999999</v>
      </c>
      <c r="I1046" s="5">
        <f t="shared" si="38"/>
        <v>0.24475999999999998</v>
      </c>
    </row>
    <row r="1047" spans="1:9">
      <c r="A1047" s="7">
        <v>280020</v>
      </c>
      <c r="B1047" s="17">
        <v>1336155738</v>
      </c>
      <c r="C1047" s="17" t="s">
        <v>1759</v>
      </c>
      <c r="D1047" s="17" t="s">
        <v>1760</v>
      </c>
      <c r="E1047" s="17" t="s">
        <v>1761</v>
      </c>
      <c r="F1047" s="17" t="s">
        <v>1758</v>
      </c>
      <c r="G1047" s="7">
        <v>68510</v>
      </c>
      <c r="H1047" s="7">
        <v>0.217</v>
      </c>
      <c r="I1047" s="5">
        <f t="shared" si="38"/>
        <v>0.25172</v>
      </c>
    </row>
    <row r="1048" spans="1:9">
      <c r="A1048" s="16" t="s">
        <v>3027</v>
      </c>
      <c r="B1048" s="13" t="s">
        <v>3131</v>
      </c>
      <c r="C1048" s="10" t="s">
        <v>2312</v>
      </c>
      <c r="D1048" s="10" t="s">
        <v>3343</v>
      </c>
      <c r="E1048" s="10" t="s">
        <v>3444</v>
      </c>
      <c r="F1048" s="10" t="s">
        <v>46</v>
      </c>
      <c r="G1048" s="16">
        <v>41097</v>
      </c>
      <c r="H1048" s="22">
        <v>0.20300000000000001</v>
      </c>
      <c r="I1048" s="5">
        <f t="shared" si="38"/>
        <v>0.23547999999999999</v>
      </c>
    </row>
    <row r="1049" spans="1:9">
      <c r="A1049" s="7">
        <v>180001</v>
      </c>
      <c r="B1049" s="17">
        <v>1740221795</v>
      </c>
      <c r="C1049" s="17" t="s">
        <v>2312</v>
      </c>
      <c r="D1049" s="17" t="s">
        <v>2315</v>
      </c>
      <c r="E1049" s="17" t="s">
        <v>2316</v>
      </c>
      <c r="F1049" s="17" t="s">
        <v>46</v>
      </c>
      <c r="G1049" s="7">
        <v>41075</v>
      </c>
      <c r="H1049" s="7">
        <v>0.253</v>
      </c>
      <c r="I1049" s="5">
        <f t="shared" si="38"/>
        <v>0.29347999999999996</v>
      </c>
    </row>
    <row r="1050" spans="1:9">
      <c r="A1050" s="7"/>
      <c r="B1050" s="17">
        <v>1740221795</v>
      </c>
      <c r="C1050" s="17" t="s">
        <v>2312</v>
      </c>
      <c r="D1050" s="17" t="s">
        <v>2319</v>
      </c>
      <c r="E1050" s="17" t="s">
        <v>2320</v>
      </c>
      <c r="F1050" s="17" t="s">
        <v>46</v>
      </c>
      <c r="G1050" s="7">
        <v>41040</v>
      </c>
      <c r="H1050" s="7">
        <v>0.253</v>
      </c>
      <c r="I1050" s="5">
        <f t="shared" si="38"/>
        <v>0.29347999999999996</v>
      </c>
    </row>
    <row r="1051" spans="1:9">
      <c r="A1051" s="7">
        <v>180035</v>
      </c>
      <c r="B1051" s="17">
        <v>1467492421</v>
      </c>
      <c r="C1051" s="17" t="s">
        <v>2312</v>
      </c>
      <c r="D1051" s="17" t="s">
        <v>2313</v>
      </c>
      <c r="E1051" s="17" t="s">
        <v>2314</v>
      </c>
      <c r="F1051" s="17" t="s">
        <v>46</v>
      </c>
      <c r="G1051" s="7">
        <v>41017</v>
      </c>
      <c r="H1051" s="7">
        <v>0.251</v>
      </c>
      <c r="I1051" s="5">
        <f t="shared" si="38"/>
        <v>0.29115999999999997</v>
      </c>
    </row>
    <row r="1052" spans="1:9">
      <c r="A1052" s="7">
        <v>180045</v>
      </c>
      <c r="B1052" s="17">
        <v>1154365062</v>
      </c>
      <c r="C1052" s="17" t="s">
        <v>2312</v>
      </c>
      <c r="D1052" s="17" t="s">
        <v>2317</v>
      </c>
      <c r="E1052" s="17" t="s">
        <v>2318</v>
      </c>
      <c r="F1052" s="17" t="s">
        <v>46</v>
      </c>
      <c r="G1052" s="7">
        <v>41042</v>
      </c>
      <c r="H1052" s="7">
        <v>0.214</v>
      </c>
      <c r="I1052" s="5">
        <f t="shared" si="38"/>
        <v>0.24823999999999999</v>
      </c>
    </row>
    <row r="1053" spans="1:9">
      <c r="A1053" s="7" t="s">
        <v>2321</v>
      </c>
      <c r="B1053" s="17">
        <v>1740220797</v>
      </c>
      <c r="C1053" s="17" t="s">
        <v>2312</v>
      </c>
      <c r="D1053" s="17" t="s">
        <v>2313</v>
      </c>
      <c r="E1053" s="17" t="s">
        <v>2314</v>
      </c>
      <c r="F1053" s="17" t="s">
        <v>46</v>
      </c>
      <c r="G1053" s="7">
        <v>41017</v>
      </c>
      <c r="H1053" s="7">
        <v>0.19400000000000001</v>
      </c>
      <c r="I1053" s="5">
        <f t="shared" si="38"/>
        <v>0.22503999999999999</v>
      </c>
    </row>
    <row r="1054" spans="1:9">
      <c r="A1054" s="7">
        <v>420023</v>
      </c>
      <c r="B1054" s="17"/>
      <c r="C1054" s="17" t="s">
        <v>2139</v>
      </c>
      <c r="D1054" s="17" t="s">
        <v>2140</v>
      </c>
      <c r="E1054" s="17" t="s">
        <v>461</v>
      </c>
      <c r="F1054" s="17" t="s">
        <v>14</v>
      </c>
      <c r="G1054" s="7">
        <v>29601</v>
      </c>
      <c r="H1054" s="7">
        <v>0.11799999999999999</v>
      </c>
      <c r="I1054" s="5">
        <f t="shared" si="38"/>
        <v>0.13687999999999997</v>
      </c>
    </row>
    <row r="1055" spans="1:9">
      <c r="A1055" s="7">
        <v>280023</v>
      </c>
      <c r="B1055" s="17">
        <v>1982675955</v>
      </c>
      <c r="C1055" s="17" t="s">
        <v>1755</v>
      </c>
      <c r="D1055" s="17" t="s">
        <v>1756</v>
      </c>
      <c r="E1055" s="17" t="s">
        <v>1757</v>
      </c>
      <c r="F1055" s="17" t="s">
        <v>1758</v>
      </c>
      <c r="G1055" s="7">
        <v>68803</v>
      </c>
      <c r="H1055" s="7">
        <v>0.39800000000000002</v>
      </c>
      <c r="I1055" s="5">
        <f t="shared" si="38"/>
        <v>0.46167999999999998</v>
      </c>
    </row>
    <row r="1056" spans="1:9">
      <c r="A1056" s="7">
        <v>240104</v>
      </c>
      <c r="B1056" s="17">
        <v>1578520045</v>
      </c>
      <c r="C1056" s="17" t="s">
        <v>1628</v>
      </c>
      <c r="D1056" s="17" t="s">
        <v>1629</v>
      </c>
      <c r="E1056" s="17" t="s">
        <v>1630</v>
      </c>
      <c r="F1056" s="17" t="s">
        <v>1381</v>
      </c>
      <c r="G1056" s="7">
        <v>55379</v>
      </c>
      <c r="H1056" s="7">
        <v>0.33700000000000002</v>
      </c>
      <c r="I1056" s="5">
        <f t="shared" si="38"/>
        <v>0.39091999999999999</v>
      </c>
    </row>
    <row r="1057" spans="1:9">
      <c r="A1057" s="7">
        <v>270017</v>
      </c>
      <c r="B1057" s="17">
        <v>1528037215</v>
      </c>
      <c r="C1057" s="17" t="s">
        <v>2807</v>
      </c>
      <c r="D1057" s="17" t="s">
        <v>2808</v>
      </c>
      <c r="E1057" s="17" t="s">
        <v>2809</v>
      </c>
      <c r="F1057" s="17" t="s">
        <v>2806</v>
      </c>
      <c r="G1057" s="7">
        <v>59701</v>
      </c>
      <c r="H1057" s="7">
        <v>0.36899999999999999</v>
      </c>
      <c r="I1057" s="5">
        <f t="shared" si="38"/>
        <v>0.42803999999999998</v>
      </c>
    </row>
    <row r="1058" spans="1:9">
      <c r="A1058" s="7">
        <v>230165</v>
      </c>
      <c r="B1058" s="17">
        <v>1023088168</v>
      </c>
      <c r="C1058" s="17" t="s">
        <v>1462</v>
      </c>
      <c r="D1058" s="17" t="s">
        <v>1463</v>
      </c>
      <c r="E1058" s="17" t="s">
        <v>711</v>
      </c>
      <c r="F1058" s="17" t="s">
        <v>629</v>
      </c>
      <c r="G1058" s="7">
        <v>48264</v>
      </c>
      <c r="H1058" s="7">
        <v>0.34799999999999998</v>
      </c>
      <c r="I1058" s="5">
        <f t="shared" si="38"/>
        <v>0.40367999999999993</v>
      </c>
    </row>
    <row r="1059" spans="1:9">
      <c r="A1059" s="7">
        <v>360123</v>
      </c>
      <c r="B1059" s="17">
        <v>1841264868</v>
      </c>
      <c r="C1059" s="17" t="s">
        <v>1090</v>
      </c>
      <c r="D1059" s="17" t="s">
        <v>1091</v>
      </c>
      <c r="E1059" s="17" t="s">
        <v>1092</v>
      </c>
      <c r="F1059" s="17" t="s">
        <v>32</v>
      </c>
      <c r="G1059" s="7">
        <v>44145</v>
      </c>
      <c r="H1059" s="7">
        <v>0.2</v>
      </c>
      <c r="I1059" s="5">
        <f t="shared" si="38"/>
        <v>0.23199999999999998</v>
      </c>
    </row>
    <row r="1060" spans="1:9">
      <c r="A1060" s="7">
        <v>370114</v>
      </c>
      <c r="B1060" s="17">
        <v>1154417368</v>
      </c>
      <c r="C1060" s="17" t="s">
        <v>2689</v>
      </c>
      <c r="D1060" s="17" t="s">
        <v>2690</v>
      </c>
      <c r="E1060" s="17" t="s">
        <v>2691</v>
      </c>
      <c r="F1060" s="17" t="s">
        <v>225</v>
      </c>
      <c r="G1060" s="7">
        <v>74104</v>
      </c>
      <c r="H1060" s="7">
        <v>0.216</v>
      </c>
      <c r="I1060" s="5">
        <f t="shared" si="38"/>
        <v>0.25056</v>
      </c>
    </row>
    <row r="1061" spans="1:9">
      <c r="A1061" s="16" t="s">
        <v>3079</v>
      </c>
      <c r="B1061" s="13" t="s">
        <v>3183</v>
      </c>
      <c r="C1061" s="10" t="s">
        <v>3282</v>
      </c>
      <c r="D1061" s="10" t="s">
        <v>3396</v>
      </c>
      <c r="E1061" s="10" t="s">
        <v>3484</v>
      </c>
      <c r="F1061" s="10" t="s">
        <v>225</v>
      </c>
      <c r="G1061" s="16">
        <v>74066</v>
      </c>
      <c r="H1061" s="22">
        <v>0.21199999999999999</v>
      </c>
      <c r="I1061" s="5">
        <f t="shared" si="38"/>
        <v>0.24591999999999997</v>
      </c>
    </row>
    <row r="1062" spans="1:9">
      <c r="A1062" s="7">
        <v>330395</v>
      </c>
      <c r="B1062" s="17">
        <v>1346274537</v>
      </c>
      <c r="C1062" s="17" t="s">
        <v>114</v>
      </c>
      <c r="D1062" s="17" t="s">
        <v>115</v>
      </c>
      <c r="E1062" s="17" t="s">
        <v>116</v>
      </c>
      <c r="F1062" s="17" t="s">
        <v>117</v>
      </c>
      <c r="G1062" s="7">
        <v>11691</v>
      </c>
      <c r="H1062" s="7">
        <v>0.311</v>
      </c>
      <c r="I1062" s="5">
        <f t="shared" si="38"/>
        <v>0.36075999999999997</v>
      </c>
    </row>
    <row r="1063" spans="1:9">
      <c r="A1063" s="7">
        <v>260020</v>
      </c>
      <c r="B1063" s="17"/>
      <c r="C1063" s="17" t="s">
        <v>1662</v>
      </c>
      <c r="D1063" s="17" t="s">
        <v>1663</v>
      </c>
      <c r="E1063" s="17" t="s">
        <v>429</v>
      </c>
      <c r="F1063" s="17" t="s">
        <v>430</v>
      </c>
      <c r="G1063" s="7">
        <v>63141</v>
      </c>
      <c r="H1063" s="7">
        <v>0.20100000000000001</v>
      </c>
      <c r="I1063" s="5">
        <f t="shared" si="38"/>
        <v>0.23316000000000001</v>
      </c>
    </row>
    <row r="1064" spans="1:9">
      <c r="A1064" s="7">
        <v>260065</v>
      </c>
      <c r="B1064" s="17">
        <v>1578504056</v>
      </c>
      <c r="C1064" s="17" t="s">
        <v>1680</v>
      </c>
      <c r="D1064" s="17" t="s">
        <v>1681</v>
      </c>
      <c r="E1064" s="17" t="s">
        <v>66</v>
      </c>
      <c r="F1064" s="17" t="s">
        <v>430</v>
      </c>
      <c r="G1064" s="7">
        <v>65804</v>
      </c>
      <c r="H1064" s="7">
        <v>0.20599999999999999</v>
      </c>
      <c r="I1064" s="5">
        <f t="shared" si="38"/>
        <v>0.23895999999999998</v>
      </c>
    </row>
    <row r="1065" spans="1:9">
      <c r="A1065" s="7">
        <v>150047</v>
      </c>
      <c r="B1065" s="17">
        <v>1023060472</v>
      </c>
      <c r="C1065" s="17" t="s">
        <v>1825</v>
      </c>
      <c r="D1065" s="17" t="s">
        <v>1826</v>
      </c>
      <c r="E1065" s="17" t="s">
        <v>560</v>
      </c>
      <c r="F1065" s="17" t="s">
        <v>290</v>
      </c>
      <c r="G1065" s="7">
        <v>46802</v>
      </c>
      <c r="H1065" s="7">
        <v>0.13600000000000001</v>
      </c>
      <c r="I1065" s="5">
        <f t="shared" si="38"/>
        <v>0.15776000000000001</v>
      </c>
    </row>
    <row r="1066" spans="1:9">
      <c r="A1066" s="7">
        <v>300011</v>
      </c>
      <c r="B1066" s="17">
        <v>1093787384</v>
      </c>
      <c r="C1066" s="17" t="s">
        <v>15</v>
      </c>
      <c r="D1066" s="17" t="s">
        <v>16</v>
      </c>
      <c r="E1066" s="17" t="s">
        <v>17</v>
      </c>
      <c r="F1066" s="17" t="s">
        <v>18</v>
      </c>
      <c r="G1066" s="7">
        <v>3060</v>
      </c>
      <c r="H1066" s="7">
        <v>0.23699999999999999</v>
      </c>
      <c r="I1066" s="5">
        <f t="shared" si="38"/>
        <v>0.27491999999999994</v>
      </c>
    </row>
    <row r="1067" spans="1:9">
      <c r="A1067" s="7">
        <v>30024</v>
      </c>
      <c r="B1067" s="17">
        <v>1982733655</v>
      </c>
      <c r="C1067" s="17" t="s">
        <v>2684</v>
      </c>
      <c r="D1067" s="17" t="s">
        <v>2685</v>
      </c>
      <c r="E1067" s="17" t="s">
        <v>234</v>
      </c>
      <c r="F1067" s="17" t="s">
        <v>221</v>
      </c>
      <c r="G1067" s="7">
        <v>85013</v>
      </c>
      <c r="H1067" s="7">
        <v>0.14699999999999999</v>
      </c>
      <c r="I1067" s="5">
        <f t="shared" si="38"/>
        <v>0.17051999999999998</v>
      </c>
    </row>
    <row r="1068" spans="1:9">
      <c r="A1068" s="7">
        <v>230156</v>
      </c>
      <c r="B1068" s="17">
        <v>1780658443</v>
      </c>
      <c r="C1068" s="17" t="s">
        <v>1555</v>
      </c>
      <c r="D1068" s="17" t="s">
        <v>1556</v>
      </c>
      <c r="E1068" s="17" t="s">
        <v>1557</v>
      </c>
      <c r="F1068" s="17" t="s">
        <v>629</v>
      </c>
      <c r="G1068" s="7">
        <v>48106</v>
      </c>
      <c r="H1068" s="7">
        <v>0.224</v>
      </c>
      <c r="I1068" s="5">
        <f t="shared" ref="I1068:I1099" si="39">H1068*1.16</f>
        <v>0.25983999999999996</v>
      </c>
    </row>
    <row r="1069" spans="1:9">
      <c r="A1069" s="7">
        <v>520063</v>
      </c>
      <c r="B1069" s="17">
        <v>1851336044</v>
      </c>
      <c r="C1069" s="17" t="s">
        <v>1595</v>
      </c>
      <c r="D1069" s="17" t="s">
        <v>1596</v>
      </c>
      <c r="E1069" s="17" t="s">
        <v>1597</v>
      </c>
      <c r="F1069" s="17" t="s">
        <v>412</v>
      </c>
      <c r="G1069" s="7">
        <v>53095</v>
      </c>
      <c r="H1069" s="7">
        <v>0.36799999999999999</v>
      </c>
      <c r="I1069" s="5">
        <f t="shared" si="39"/>
        <v>0.42687999999999998</v>
      </c>
    </row>
    <row r="1070" spans="1:9">
      <c r="A1070" s="7">
        <v>330140</v>
      </c>
      <c r="B1070" s="17">
        <v>1508815333</v>
      </c>
      <c r="C1070" s="17" t="s">
        <v>143</v>
      </c>
      <c r="D1070" s="17" t="s">
        <v>144</v>
      </c>
      <c r="E1070" s="17" t="s">
        <v>145</v>
      </c>
      <c r="F1070" s="17" t="s">
        <v>117</v>
      </c>
      <c r="G1070" s="7">
        <v>13203</v>
      </c>
      <c r="H1070" s="7">
        <v>0.35599999999999998</v>
      </c>
      <c r="I1070" s="5">
        <f t="shared" si="39"/>
        <v>0.41295999999999994</v>
      </c>
    </row>
    <row r="1071" spans="1:9">
      <c r="A1071" s="7">
        <v>360090</v>
      </c>
      <c r="B1071" s="17">
        <v>1750387031</v>
      </c>
      <c r="C1071" s="17" t="s">
        <v>1171</v>
      </c>
      <c r="D1071" s="17" t="s">
        <v>1172</v>
      </c>
      <c r="E1071" s="17" t="s">
        <v>675</v>
      </c>
      <c r="F1071" s="17" t="s">
        <v>32</v>
      </c>
      <c r="G1071" s="7">
        <v>43537</v>
      </c>
      <c r="H1071" s="7">
        <v>0.23</v>
      </c>
      <c r="I1071" s="5">
        <f t="shared" si="39"/>
        <v>0.26679999999999998</v>
      </c>
    </row>
    <row r="1072" spans="1:9">
      <c r="A1072" s="7">
        <v>240047</v>
      </c>
      <c r="B1072" s="17">
        <v>1063726743</v>
      </c>
      <c r="C1072" s="17" t="s">
        <v>1622</v>
      </c>
      <c r="D1072" s="17" t="s">
        <v>1623</v>
      </c>
      <c r="E1072" s="17" t="s">
        <v>1624</v>
      </c>
      <c r="F1072" s="17" t="s">
        <v>1381</v>
      </c>
      <c r="G1072" s="7">
        <v>55805</v>
      </c>
      <c r="H1072" s="7">
        <v>0.23599999999999999</v>
      </c>
      <c r="I1072" s="5">
        <f t="shared" si="39"/>
        <v>0.27375999999999995</v>
      </c>
    </row>
    <row r="1073" spans="1:9">
      <c r="A1073" s="7" t="s">
        <v>1173</v>
      </c>
      <c r="B1073" s="17">
        <v>1124051974</v>
      </c>
      <c r="C1073" s="17" t="s">
        <v>1174</v>
      </c>
      <c r="D1073" s="17" t="s">
        <v>1172</v>
      </c>
      <c r="E1073" s="17" t="s">
        <v>675</v>
      </c>
      <c r="F1073" s="17" t="s">
        <v>32</v>
      </c>
      <c r="G1073" s="7">
        <v>43537</v>
      </c>
      <c r="H1073" s="7">
        <v>0.33600000000000002</v>
      </c>
      <c r="I1073" s="5">
        <f t="shared" si="39"/>
        <v>0.38976</v>
      </c>
    </row>
    <row r="1074" spans="1:9">
      <c r="A1074" s="7">
        <v>390049</v>
      </c>
      <c r="B1074" s="17">
        <v>1013933175</v>
      </c>
      <c r="C1074" s="17" t="s">
        <v>353</v>
      </c>
      <c r="D1074" s="17" t="s">
        <v>354</v>
      </c>
      <c r="E1074" s="17" t="s">
        <v>355</v>
      </c>
      <c r="F1074" s="17" t="s">
        <v>202</v>
      </c>
      <c r="G1074" s="7">
        <v>18015</v>
      </c>
      <c r="H1074" s="7">
        <v>0.14699999999999999</v>
      </c>
      <c r="I1074" s="5">
        <f t="shared" si="39"/>
        <v>0.17051999999999998</v>
      </c>
    </row>
    <row r="1075" spans="1:9">
      <c r="A1075" s="7">
        <v>160045</v>
      </c>
      <c r="B1075" s="17">
        <v>1083708226</v>
      </c>
      <c r="C1075" s="17" t="s">
        <v>1640</v>
      </c>
      <c r="D1075" s="17" t="s">
        <v>1641</v>
      </c>
      <c r="E1075" s="17" t="s">
        <v>1642</v>
      </c>
      <c r="F1075" s="17" t="s">
        <v>1643</v>
      </c>
      <c r="G1075" s="7">
        <v>52402</v>
      </c>
      <c r="H1075" s="7">
        <v>0.248</v>
      </c>
      <c r="I1075" s="5">
        <f t="shared" si="39"/>
        <v>0.28767999999999999</v>
      </c>
    </row>
    <row r="1076" spans="1:9">
      <c r="A1076" s="7">
        <v>510067</v>
      </c>
      <c r="B1076" s="17"/>
      <c r="C1076" s="17" t="s">
        <v>1967</v>
      </c>
      <c r="D1076" s="17" t="s">
        <v>1968</v>
      </c>
      <c r="E1076" s="17" t="s">
        <v>833</v>
      </c>
      <c r="F1076" s="17" t="s">
        <v>92</v>
      </c>
      <c r="G1076" s="7">
        <v>24701</v>
      </c>
      <c r="H1076" s="7">
        <v>0.35399999999999998</v>
      </c>
      <c r="I1076" s="5">
        <f t="shared" si="39"/>
        <v>0.41063999999999995</v>
      </c>
    </row>
    <row r="1077" spans="1:9">
      <c r="A1077" s="7">
        <v>330046</v>
      </c>
      <c r="B1077" s="17">
        <v>1104982917</v>
      </c>
      <c r="C1077" s="17" t="s">
        <v>126</v>
      </c>
      <c r="D1077" s="17" t="s">
        <v>127</v>
      </c>
      <c r="E1077" s="17" t="s">
        <v>120</v>
      </c>
      <c r="F1077" s="17" t="s">
        <v>117</v>
      </c>
      <c r="G1077" s="7">
        <v>10025</v>
      </c>
      <c r="H1077" s="7">
        <v>0.33500000000000002</v>
      </c>
      <c r="I1077" s="5">
        <f t="shared" si="39"/>
        <v>0.3886</v>
      </c>
    </row>
    <row r="1078" spans="1:9">
      <c r="A1078" s="7">
        <v>150004</v>
      </c>
      <c r="B1078" s="17">
        <v>1306921911</v>
      </c>
      <c r="C1078" s="17" t="s">
        <v>1303</v>
      </c>
      <c r="D1078" s="17" t="s">
        <v>1304</v>
      </c>
      <c r="E1078" s="17" t="s">
        <v>1305</v>
      </c>
      <c r="F1078" s="17" t="s">
        <v>290</v>
      </c>
      <c r="G1078" s="7">
        <v>46320</v>
      </c>
      <c r="H1078" s="7">
        <v>0.214</v>
      </c>
      <c r="I1078" s="5">
        <f t="shared" si="39"/>
        <v>0.24823999999999999</v>
      </c>
    </row>
    <row r="1079" spans="1:9">
      <c r="A1079" s="7">
        <v>50300</v>
      </c>
      <c r="B1079" s="17">
        <v>1710109186</v>
      </c>
      <c r="C1079" s="17" t="s">
        <v>1313</v>
      </c>
      <c r="D1079" s="17" t="s">
        <v>2951</v>
      </c>
      <c r="E1079" s="17" t="s">
        <v>2952</v>
      </c>
      <c r="F1079" s="17" t="s">
        <v>940</v>
      </c>
      <c r="G1079" s="7">
        <v>92307</v>
      </c>
      <c r="H1079" s="7">
        <v>0.215</v>
      </c>
      <c r="I1079" s="5">
        <f t="shared" si="39"/>
        <v>0.24939999999999998</v>
      </c>
    </row>
    <row r="1080" spans="1:9">
      <c r="A1080" s="7">
        <v>150034</v>
      </c>
      <c r="B1080" s="17">
        <v>1558463745</v>
      </c>
      <c r="C1080" s="17" t="s">
        <v>1313</v>
      </c>
      <c r="D1080" s="17" t="s">
        <v>1314</v>
      </c>
      <c r="E1080" s="17" t="s">
        <v>1315</v>
      </c>
      <c r="F1080" s="17" t="s">
        <v>290</v>
      </c>
      <c r="G1080" s="7">
        <v>46342</v>
      </c>
      <c r="H1080" s="7">
        <v>0.20699999999999999</v>
      </c>
      <c r="I1080" s="5">
        <f t="shared" si="39"/>
        <v>0.24011999999999997</v>
      </c>
    </row>
    <row r="1081" spans="1:9">
      <c r="A1081" s="7">
        <v>230002</v>
      </c>
      <c r="B1081" s="17">
        <v>1790706901</v>
      </c>
      <c r="C1081" s="17" t="s">
        <v>1563</v>
      </c>
      <c r="D1081" s="17" t="s">
        <v>1564</v>
      </c>
      <c r="E1081" s="17" t="s">
        <v>1565</v>
      </c>
      <c r="F1081" s="17" t="s">
        <v>629</v>
      </c>
      <c r="G1081" s="7">
        <v>48154</v>
      </c>
      <c r="H1081" s="7">
        <v>0.29699999999999999</v>
      </c>
      <c r="I1081" s="5">
        <f t="shared" si="39"/>
        <v>0.34451999999999994</v>
      </c>
    </row>
    <row r="1082" spans="1:9">
      <c r="A1082" s="7">
        <v>393055</v>
      </c>
      <c r="B1082" s="17">
        <v>1083041776</v>
      </c>
      <c r="C1082" s="17" t="s">
        <v>731</v>
      </c>
      <c r="D1082" s="17" t="s">
        <v>732</v>
      </c>
      <c r="E1082" s="17" t="s">
        <v>733</v>
      </c>
      <c r="F1082" s="17" t="s">
        <v>202</v>
      </c>
      <c r="G1082" s="7">
        <v>19047</v>
      </c>
      <c r="H1082" s="7">
        <v>0.19500000000000001</v>
      </c>
      <c r="I1082" s="5">
        <f t="shared" si="39"/>
        <v>0.22619999999999998</v>
      </c>
    </row>
    <row r="1083" spans="1:9">
      <c r="A1083" s="7">
        <v>230059</v>
      </c>
      <c r="B1083" s="17"/>
      <c r="C1083" s="17" t="s">
        <v>1558</v>
      </c>
      <c r="D1083" s="17" t="s">
        <v>1559</v>
      </c>
      <c r="E1083" s="17" t="s">
        <v>1472</v>
      </c>
      <c r="F1083" s="17" t="s">
        <v>629</v>
      </c>
      <c r="G1083" s="7">
        <v>49503</v>
      </c>
      <c r="H1083" s="7">
        <v>0.39900000000000002</v>
      </c>
      <c r="I1083" s="5">
        <f t="shared" si="39"/>
        <v>0.46283999999999997</v>
      </c>
    </row>
    <row r="1084" spans="1:9">
      <c r="A1084" s="7">
        <v>520051</v>
      </c>
      <c r="B1084" s="17"/>
      <c r="C1084" s="17" t="s">
        <v>1598</v>
      </c>
      <c r="D1084" s="17" t="s">
        <v>1599</v>
      </c>
      <c r="E1084" s="17" t="s">
        <v>1600</v>
      </c>
      <c r="F1084" s="17" t="s">
        <v>412</v>
      </c>
      <c r="G1084" s="7">
        <v>53211</v>
      </c>
      <c r="H1084" s="7">
        <v>0.3</v>
      </c>
      <c r="I1084" s="5">
        <f t="shared" si="39"/>
        <v>0.34799999999999998</v>
      </c>
    </row>
    <row r="1085" spans="1:9">
      <c r="A1085" s="7">
        <v>150100</v>
      </c>
      <c r="B1085" s="17"/>
      <c r="C1085" s="17" t="s">
        <v>1231</v>
      </c>
      <c r="D1085" s="17" t="s">
        <v>1232</v>
      </c>
      <c r="E1085" s="17" t="s">
        <v>1233</v>
      </c>
      <c r="F1085" s="17" t="s">
        <v>290</v>
      </c>
      <c r="G1085" s="7">
        <v>47714</v>
      </c>
      <c r="H1085" s="7">
        <v>0.187</v>
      </c>
      <c r="I1085" s="5">
        <f t="shared" si="39"/>
        <v>0.21691999999999997</v>
      </c>
    </row>
    <row r="1086" spans="1:9">
      <c r="A1086" s="7" t="s">
        <v>1923</v>
      </c>
      <c r="B1086" s="17">
        <v>1962472548</v>
      </c>
      <c r="C1086" s="17" t="s">
        <v>1920</v>
      </c>
      <c r="D1086" s="17" t="s">
        <v>1921</v>
      </c>
      <c r="E1086" s="17" t="s">
        <v>1922</v>
      </c>
      <c r="F1086" s="17" t="s">
        <v>92</v>
      </c>
      <c r="G1086" s="7">
        <v>25702</v>
      </c>
      <c r="H1086" s="7">
        <v>0.39600000000000002</v>
      </c>
      <c r="I1086" s="5">
        <f t="shared" si="39"/>
        <v>0.45935999999999999</v>
      </c>
    </row>
    <row r="1087" spans="1:9">
      <c r="A1087" s="7">
        <v>510007</v>
      </c>
      <c r="B1087" s="17">
        <v>1164492195</v>
      </c>
      <c r="C1087" s="17" t="s">
        <v>1920</v>
      </c>
      <c r="D1087" s="17" t="s">
        <v>1921</v>
      </c>
      <c r="E1087" s="17" t="s">
        <v>1922</v>
      </c>
      <c r="F1087" s="17" t="s">
        <v>92</v>
      </c>
      <c r="G1087" s="7">
        <v>25702</v>
      </c>
      <c r="H1087" s="7">
        <v>0.25900000000000001</v>
      </c>
      <c r="I1087" s="5">
        <f t="shared" si="39"/>
        <v>0.30043999999999998</v>
      </c>
    </row>
    <row r="1088" spans="1:9">
      <c r="A1088" s="7">
        <v>270003</v>
      </c>
      <c r="B1088" s="17">
        <v>1528023520</v>
      </c>
      <c r="C1088" s="17" t="s">
        <v>2813</v>
      </c>
      <c r="D1088" s="17" t="s">
        <v>2814</v>
      </c>
      <c r="E1088" s="17" t="s">
        <v>2815</v>
      </c>
      <c r="F1088" s="17" t="s">
        <v>2806</v>
      </c>
      <c r="G1088" s="7">
        <v>59601</v>
      </c>
      <c r="H1088" s="7">
        <v>0.48799999999999999</v>
      </c>
      <c r="I1088" s="5">
        <f t="shared" si="39"/>
        <v>0.56607999999999992</v>
      </c>
    </row>
    <row r="1089" spans="1:9">
      <c r="A1089" s="7" t="s">
        <v>1084</v>
      </c>
      <c r="B1089" s="17">
        <v>1538185020</v>
      </c>
      <c r="C1089" s="17" t="s">
        <v>1081</v>
      </c>
      <c r="D1089" s="17" t="s">
        <v>1085</v>
      </c>
      <c r="E1089" s="17" t="s">
        <v>1083</v>
      </c>
      <c r="F1089" s="17" t="s">
        <v>32</v>
      </c>
      <c r="G1089" s="7">
        <v>45801</v>
      </c>
      <c r="H1089" s="7">
        <v>0.21199999999999999</v>
      </c>
      <c r="I1089" s="5">
        <f t="shared" si="39"/>
        <v>0.24591999999999997</v>
      </c>
    </row>
    <row r="1090" spans="1:9">
      <c r="A1090" s="7" t="s">
        <v>1086</v>
      </c>
      <c r="B1090" s="17">
        <v>1447276936</v>
      </c>
      <c r="C1090" s="17" t="s">
        <v>1081</v>
      </c>
      <c r="D1090" s="17" t="s">
        <v>1082</v>
      </c>
      <c r="E1090" s="17" t="s">
        <v>1083</v>
      </c>
      <c r="F1090" s="17" t="s">
        <v>32</v>
      </c>
      <c r="G1090" s="7">
        <v>45801</v>
      </c>
      <c r="H1090" s="7">
        <v>0.21199999999999999</v>
      </c>
      <c r="I1090" s="5">
        <f t="shared" si="39"/>
        <v>0.24591999999999997</v>
      </c>
    </row>
    <row r="1091" spans="1:9">
      <c r="A1091" s="7">
        <v>360066</v>
      </c>
      <c r="B1091" s="17">
        <v>1811939887</v>
      </c>
      <c r="C1091" s="17" t="s">
        <v>1081</v>
      </c>
      <c r="D1091" s="17" t="s">
        <v>1082</v>
      </c>
      <c r="E1091" s="17" t="s">
        <v>1083</v>
      </c>
      <c r="F1091" s="17" t="s">
        <v>32</v>
      </c>
      <c r="G1091" s="7">
        <v>45801</v>
      </c>
      <c r="H1091" s="7">
        <v>0.157</v>
      </c>
      <c r="I1091" s="5">
        <f t="shared" si="39"/>
        <v>0.18211999999999998</v>
      </c>
    </row>
    <row r="1092" spans="1:9">
      <c r="A1092" s="7">
        <v>360037</v>
      </c>
      <c r="B1092" s="17">
        <v>1710951801</v>
      </c>
      <c r="C1092" s="17" t="s">
        <v>1041</v>
      </c>
      <c r="D1092" s="17" t="s">
        <v>1042</v>
      </c>
      <c r="E1092" s="17" t="s">
        <v>638</v>
      </c>
      <c r="F1092" s="17" t="s">
        <v>32</v>
      </c>
      <c r="G1092" s="7">
        <v>44115</v>
      </c>
      <c r="H1092" s="7">
        <v>0.251</v>
      </c>
      <c r="I1092" s="5">
        <f t="shared" si="39"/>
        <v>0.29115999999999997</v>
      </c>
    </row>
    <row r="1093" spans="1:9">
      <c r="A1093" s="7">
        <v>360037</v>
      </c>
      <c r="B1093" s="17">
        <v>1942274840</v>
      </c>
      <c r="C1093" s="17" t="s">
        <v>1041</v>
      </c>
      <c r="D1093" s="17" t="s">
        <v>1043</v>
      </c>
      <c r="E1093" s="17" t="s">
        <v>638</v>
      </c>
      <c r="F1093" s="17" t="s">
        <v>32</v>
      </c>
      <c r="G1093" s="7">
        <v>44115</v>
      </c>
      <c r="H1093" s="7">
        <v>0.251</v>
      </c>
      <c r="I1093" s="5">
        <f t="shared" si="39"/>
        <v>0.29115999999999997</v>
      </c>
    </row>
    <row r="1094" spans="1:9">
      <c r="A1094" s="7">
        <v>360037</v>
      </c>
      <c r="B1094" s="17">
        <v>1942274840</v>
      </c>
      <c r="C1094" s="17" t="s">
        <v>1041</v>
      </c>
      <c r="D1094" s="17" t="s">
        <v>1044</v>
      </c>
      <c r="E1094" s="17" t="s">
        <v>1045</v>
      </c>
      <c r="F1094" s="17" t="s">
        <v>32</v>
      </c>
      <c r="G1094" s="7">
        <v>44139</v>
      </c>
      <c r="H1094" s="7">
        <v>0.251</v>
      </c>
      <c r="I1094" s="5">
        <f t="shared" si="39"/>
        <v>0.29115999999999997</v>
      </c>
    </row>
    <row r="1095" spans="1:9">
      <c r="A1095" s="7">
        <v>150181</v>
      </c>
      <c r="B1095" s="17">
        <v>1881956167</v>
      </c>
      <c r="C1095" s="17" t="s">
        <v>1722</v>
      </c>
      <c r="D1095" s="17" t="s">
        <v>1723</v>
      </c>
      <c r="E1095" s="17" t="s">
        <v>1724</v>
      </c>
      <c r="F1095" s="17" t="s">
        <v>290</v>
      </c>
      <c r="G1095" s="7">
        <v>46037</v>
      </c>
      <c r="H1095" s="7">
        <v>0.26100000000000001</v>
      </c>
      <c r="I1095" s="5">
        <f t="shared" si="39"/>
        <v>0.30275999999999997</v>
      </c>
    </row>
    <row r="1096" spans="1:9">
      <c r="A1096" s="16" t="s">
        <v>2997</v>
      </c>
      <c r="B1096" s="13" t="s">
        <v>3111</v>
      </c>
      <c r="C1096" s="10" t="s">
        <v>3210</v>
      </c>
      <c r="D1096" s="10" t="s">
        <v>3314</v>
      </c>
      <c r="E1096" s="10" t="s">
        <v>3427</v>
      </c>
      <c r="F1096" s="10" t="s">
        <v>290</v>
      </c>
      <c r="G1096" s="16">
        <v>46041</v>
      </c>
      <c r="H1096" s="11">
        <v>0.31380000000000002</v>
      </c>
      <c r="I1096" s="5">
        <f t="shared" si="39"/>
        <v>0.364008</v>
      </c>
    </row>
    <row r="1097" spans="1:9">
      <c r="A1097" s="7">
        <v>150084</v>
      </c>
      <c r="B1097" s="17">
        <v>1306898960</v>
      </c>
      <c r="C1097" s="17" t="s">
        <v>1234</v>
      </c>
      <c r="D1097" s="17" t="s">
        <v>1235</v>
      </c>
      <c r="E1097" s="17" t="s">
        <v>1236</v>
      </c>
      <c r="F1097" s="17" t="s">
        <v>290</v>
      </c>
      <c r="G1097" s="7">
        <v>46260</v>
      </c>
      <c r="H1097" s="7">
        <v>0.17699999999999999</v>
      </c>
      <c r="I1097" s="5">
        <f t="shared" si="39"/>
        <v>0.20531999999999997</v>
      </c>
    </row>
    <row r="1098" spans="1:9">
      <c r="A1098" s="7">
        <v>40007</v>
      </c>
      <c r="B1098" s="17"/>
      <c r="C1098" s="17" t="s">
        <v>2636</v>
      </c>
      <c r="D1098" s="17" t="s">
        <v>2637</v>
      </c>
      <c r="E1098" s="17" t="s">
        <v>2628</v>
      </c>
      <c r="F1098" s="17" t="s">
        <v>690</v>
      </c>
      <c r="G1098" s="7">
        <v>72205</v>
      </c>
      <c r="H1098" s="7">
        <v>0.25600000000000001</v>
      </c>
      <c r="I1098" s="5">
        <f t="shared" si="39"/>
        <v>0.29696</v>
      </c>
    </row>
    <row r="1099" spans="1:9">
      <c r="A1099" s="7" t="s">
        <v>1177</v>
      </c>
      <c r="B1099" s="17">
        <v>1821026089</v>
      </c>
      <c r="C1099" s="17" t="s">
        <v>1175</v>
      </c>
      <c r="D1099" s="17" t="s">
        <v>1176</v>
      </c>
      <c r="E1099" s="17" t="s">
        <v>283</v>
      </c>
      <c r="F1099" s="17" t="s">
        <v>32</v>
      </c>
      <c r="G1099" s="7">
        <v>43608</v>
      </c>
      <c r="H1099" s="7">
        <v>0.622</v>
      </c>
      <c r="I1099" s="5">
        <v>0.6</v>
      </c>
    </row>
    <row r="1100" spans="1:9">
      <c r="A1100" s="7">
        <v>360112</v>
      </c>
      <c r="B1100" s="17">
        <v>1467493551</v>
      </c>
      <c r="C1100" s="17" t="s">
        <v>1175</v>
      </c>
      <c r="D1100" s="17" t="s">
        <v>1176</v>
      </c>
      <c r="E1100" s="17" t="s">
        <v>283</v>
      </c>
      <c r="F1100" s="17" t="s">
        <v>32</v>
      </c>
      <c r="G1100" s="7">
        <v>43608</v>
      </c>
      <c r="H1100" s="7">
        <v>0.14899999999999999</v>
      </c>
      <c r="I1100" s="5">
        <f t="shared" ref="I1100:I1145" si="40">H1100*1.16</f>
        <v>0.17283999999999999</v>
      </c>
    </row>
    <row r="1101" spans="1:9">
      <c r="A1101" s="16" t="s">
        <v>3006</v>
      </c>
      <c r="B1101" s="13" t="s">
        <v>3117</v>
      </c>
      <c r="C1101" s="10" t="s">
        <v>3219</v>
      </c>
      <c r="D1101" s="10" t="s">
        <v>3323</v>
      </c>
      <c r="E1101" s="10" t="s">
        <v>1864</v>
      </c>
      <c r="F1101" s="10" t="s">
        <v>290</v>
      </c>
      <c r="G1101" s="16">
        <v>47394</v>
      </c>
      <c r="H1101" s="11">
        <v>0.31380000000000002</v>
      </c>
      <c r="I1101" s="5">
        <f t="shared" si="40"/>
        <v>0.364008</v>
      </c>
    </row>
    <row r="1102" spans="1:9">
      <c r="A1102" s="7">
        <v>10011</v>
      </c>
      <c r="B1102" s="17">
        <v>1841308020</v>
      </c>
      <c r="C1102" s="17" t="s">
        <v>2542</v>
      </c>
      <c r="D1102" s="17" t="s">
        <v>2543</v>
      </c>
      <c r="E1102" s="17" t="s">
        <v>2541</v>
      </c>
      <c r="F1102" s="17" t="s">
        <v>1738</v>
      </c>
      <c r="G1102" s="7">
        <v>35235</v>
      </c>
      <c r="H1102" s="7">
        <v>0.154</v>
      </c>
      <c r="I1102" s="5">
        <f t="shared" si="40"/>
        <v>0.17863999999999999</v>
      </c>
    </row>
    <row r="1103" spans="1:9">
      <c r="A1103" s="7">
        <v>10056</v>
      </c>
      <c r="B1103" s="17">
        <v>1841298999</v>
      </c>
      <c r="C1103" s="17" t="s">
        <v>2539</v>
      </c>
      <c r="D1103" s="17" t="s">
        <v>2540</v>
      </c>
      <c r="E1103" s="17" t="s">
        <v>2541</v>
      </c>
      <c r="F1103" s="17" t="s">
        <v>1738</v>
      </c>
      <c r="G1103" s="7">
        <v>35205</v>
      </c>
      <c r="H1103" s="7">
        <v>0.155</v>
      </c>
      <c r="I1103" s="5">
        <f t="shared" si="40"/>
        <v>0.17979999999999999</v>
      </c>
    </row>
    <row r="1104" spans="1:9">
      <c r="A1104" s="7">
        <v>450431</v>
      </c>
      <c r="B1104" s="17">
        <v>1720033947</v>
      </c>
      <c r="C1104" s="17" t="s">
        <v>2726</v>
      </c>
      <c r="D1104" s="17" t="s">
        <v>2727</v>
      </c>
      <c r="E1104" s="17" t="s">
        <v>2121</v>
      </c>
      <c r="F1104" s="17" t="s">
        <v>256</v>
      </c>
      <c r="G1104" s="7">
        <v>78705</v>
      </c>
      <c r="H1104" s="7">
        <v>0.114</v>
      </c>
      <c r="I1104" s="5">
        <f t="shared" si="40"/>
        <v>0.13224</v>
      </c>
    </row>
    <row r="1105" spans="1:9">
      <c r="A1105" s="7"/>
      <c r="B1105" s="17">
        <v>1063406684</v>
      </c>
      <c r="C1105" s="17" t="s">
        <v>2086</v>
      </c>
      <c r="D1105" s="17" t="s">
        <v>2087</v>
      </c>
      <c r="E1105" s="17" t="s">
        <v>2088</v>
      </c>
      <c r="F1105" s="17" t="s">
        <v>192</v>
      </c>
      <c r="G1105" s="7">
        <v>31419</v>
      </c>
      <c r="H1105" s="7">
        <v>0.17399999999999999</v>
      </c>
      <c r="I1105" s="5">
        <f t="shared" si="40"/>
        <v>0.20183999999999996</v>
      </c>
    </row>
    <row r="1106" spans="1:9">
      <c r="A1106" s="7">
        <v>330264</v>
      </c>
      <c r="B1106" s="17"/>
      <c r="C1106" s="17" t="s">
        <v>137</v>
      </c>
      <c r="D1106" s="17" t="s">
        <v>138</v>
      </c>
      <c r="E1106" s="17" t="s">
        <v>139</v>
      </c>
      <c r="F1106" s="17" t="s">
        <v>117</v>
      </c>
      <c r="G1106" s="7">
        <v>12550</v>
      </c>
      <c r="H1106" s="7">
        <v>0.29299999999999998</v>
      </c>
      <c r="I1106" s="5">
        <f t="shared" si="40"/>
        <v>0.33987999999999996</v>
      </c>
    </row>
    <row r="1107" spans="1:9">
      <c r="A1107" s="7">
        <v>50726</v>
      </c>
      <c r="B1107" s="17">
        <v>1437121886</v>
      </c>
      <c r="C1107" s="17" t="s">
        <v>2910</v>
      </c>
      <c r="D1107" s="17" t="s">
        <v>2911</v>
      </c>
      <c r="E1107" s="17" t="s">
        <v>2786</v>
      </c>
      <c r="F1107" s="17" t="s">
        <v>940</v>
      </c>
      <c r="G1107" s="7">
        <v>95355</v>
      </c>
      <c r="H1107" s="7">
        <v>4.7E-2</v>
      </c>
      <c r="I1107" s="5">
        <f t="shared" si="40"/>
        <v>5.4519999999999999E-2</v>
      </c>
    </row>
    <row r="1108" spans="1:9">
      <c r="A1108" s="7">
        <v>250001</v>
      </c>
      <c r="B1108" s="17">
        <v>1154317527</v>
      </c>
      <c r="C1108" s="17" t="s">
        <v>2595</v>
      </c>
      <c r="D1108" s="17" t="s">
        <v>2596</v>
      </c>
      <c r="E1108" s="17" t="s">
        <v>416</v>
      </c>
      <c r="F1108" s="17" t="s">
        <v>417</v>
      </c>
      <c r="G1108" s="7">
        <v>39216</v>
      </c>
      <c r="H1108" s="7">
        <v>0.20699999999999999</v>
      </c>
      <c r="I1108" s="5">
        <f t="shared" si="40"/>
        <v>0.24011999999999997</v>
      </c>
    </row>
    <row r="1109" spans="1:9">
      <c r="A1109" s="7">
        <v>340144</v>
      </c>
      <c r="B1109" s="17">
        <v>1154375178</v>
      </c>
      <c r="C1109" s="17" t="s">
        <v>2038</v>
      </c>
      <c r="D1109" s="17" t="s">
        <v>2039</v>
      </c>
      <c r="E1109" s="17" t="s">
        <v>2040</v>
      </c>
      <c r="F1109" s="17" t="s">
        <v>1711</v>
      </c>
      <c r="G1109" s="7">
        <v>28625</v>
      </c>
      <c r="H1109" s="7">
        <v>0.16700000000000001</v>
      </c>
      <c r="I1109" s="5">
        <f t="shared" si="40"/>
        <v>0.19372</v>
      </c>
    </row>
    <row r="1110" spans="1:9">
      <c r="A1110" s="16" t="s">
        <v>3041</v>
      </c>
      <c r="B1110" s="13" t="s">
        <v>3145</v>
      </c>
      <c r="C1110" s="10" t="s">
        <v>3248</v>
      </c>
      <c r="D1110" s="10" t="s">
        <v>3357</v>
      </c>
      <c r="E1110" s="10" t="s">
        <v>31</v>
      </c>
      <c r="F1110" s="10" t="s">
        <v>2806</v>
      </c>
      <c r="G1110" s="16">
        <v>59019</v>
      </c>
      <c r="H1110" s="11">
        <v>0.48010000000000003</v>
      </c>
      <c r="I1110" s="5">
        <f t="shared" si="40"/>
        <v>0.55691599999999997</v>
      </c>
    </row>
    <row r="1111" spans="1:9">
      <c r="A1111" s="7">
        <v>370049</v>
      </c>
      <c r="B1111" s="17">
        <v>1164494027</v>
      </c>
      <c r="C1111" s="17" t="s">
        <v>2695</v>
      </c>
      <c r="D1111" s="17" t="s">
        <v>2696</v>
      </c>
      <c r="E1111" s="17" t="s">
        <v>2697</v>
      </c>
      <c r="F1111" s="17" t="s">
        <v>225</v>
      </c>
      <c r="G1111" s="7">
        <v>74074</v>
      </c>
      <c r="H1111" s="7">
        <v>0.23</v>
      </c>
      <c r="I1111" s="5">
        <f t="shared" si="40"/>
        <v>0.26679999999999998</v>
      </c>
    </row>
    <row r="1112" spans="1:9">
      <c r="A1112" s="7">
        <v>510038</v>
      </c>
      <c r="B1112" s="17">
        <v>1477559433</v>
      </c>
      <c r="C1112" s="17" t="s">
        <v>1938</v>
      </c>
      <c r="D1112" s="17" t="s">
        <v>1939</v>
      </c>
      <c r="E1112" s="17" t="s">
        <v>1940</v>
      </c>
      <c r="F1112" s="17" t="s">
        <v>92</v>
      </c>
      <c r="G1112" s="7">
        <v>26452</v>
      </c>
      <c r="H1112" s="7">
        <v>0.29799999999999999</v>
      </c>
      <c r="I1112" s="5">
        <f t="shared" si="40"/>
        <v>0.34567999999999999</v>
      </c>
    </row>
    <row r="1113" spans="1:9">
      <c r="A1113" s="7">
        <v>230096</v>
      </c>
      <c r="B1113" s="17"/>
      <c r="C1113" s="17" t="s">
        <v>1511</v>
      </c>
      <c r="D1113" s="17" t="s">
        <v>1512</v>
      </c>
      <c r="E1113" s="17" t="s">
        <v>1513</v>
      </c>
      <c r="F1113" s="17" t="s">
        <v>629</v>
      </c>
      <c r="G1113" s="7">
        <v>49091</v>
      </c>
      <c r="H1113" s="7">
        <v>0.28000000000000003</v>
      </c>
      <c r="I1113" s="5">
        <f t="shared" si="40"/>
        <v>0.32480000000000003</v>
      </c>
    </row>
    <row r="1114" spans="1:9">
      <c r="A1114" s="7">
        <v>210022</v>
      </c>
      <c r="B1114" s="17"/>
      <c r="C1114" s="17" t="s">
        <v>1837</v>
      </c>
      <c r="D1114" s="17" t="s">
        <v>1838</v>
      </c>
      <c r="E1114" s="17" t="s">
        <v>1839</v>
      </c>
      <c r="F1114" s="17" t="s">
        <v>1830</v>
      </c>
      <c r="G1114" s="7">
        <v>20814</v>
      </c>
      <c r="H1114" s="7">
        <v>0.23400000000000001</v>
      </c>
      <c r="I1114" s="5">
        <f t="shared" si="40"/>
        <v>0.27144000000000001</v>
      </c>
    </row>
    <row r="1115" spans="1:9">
      <c r="A1115" s="7" t="s">
        <v>1215</v>
      </c>
      <c r="B1115" s="17">
        <v>1043374846</v>
      </c>
      <c r="C1115" s="17" t="s">
        <v>1213</v>
      </c>
      <c r="D1115" s="17" t="s">
        <v>1214</v>
      </c>
      <c r="E1115" s="17" t="s">
        <v>610</v>
      </c>
      <c r="F1115" s="17" t="s">
        <v>32</v>
      </c>
      <c r="G1115" s="7">
        <v>44281</v>
      </c>
      <c r="H1115" s="7">
        <v>0.23400000000000001</v>
      </c>
      <c r="I1115" s="5">
        <f t="shared" si="40"/>
        <v>0.27144000000000001</v>
      </c>
    </row>
    <row r="1116" spans="1:9">
      <c r="A1116" s="7">
        <v>360195</v>
      </c>
      <c r="B1116" s="17">
        <v>1962596056</v>
      </c>
      <c r="C1116" s="17" t="s">
        <v>1213</v>
      </c>
      <c r="D1116" s="17" t="s">
        <v>1214</v>
      </c>
      <c r="E1116" s="17" t="s">
        <v>610</v>
      </c>
      <c r="F1116" s="17" t="s">
        <v>32</v>
      </c>
      <c r="G1116" s="7">
        <v>44281</v>
      </c>
      <c r="H1116" s="7">
        <v>0.17</v>
      </c>
      <c r="I1116" s="5">
        <f t="shared" si="40"/>
        <v>0.19720000000000001</v>
      </c>
    </row>
    <row r="1117" spans="1:9">
      <c r="A1117" s="7">
        <v>360019</v>
      </c>
      <c r="B1117" s="17">
        <v>1174705941</v>
      </c>
      <c r="C1117" s="17" t="s">
        <v>1033</v>
      </c>
      <c r="D1117" s="17" t="s">
        <v>1039</v>
      </c>
      <c r="E1117" s="17" t="s">
        <v>596</v>
      </c>
      <c r="F1117" s="17" t="s">
        <v>32</v>
      </c>
      <c r="G1117" s="7">
        <v>44203</v>
      </c>
      <c r="H1117" s="7">
        <v>0.17199999999999999</v>
      </c>
      <c r="I1117" s="5">
        <f t="shared" si="40"/>
        <v>0.19951999999999998</v>
      </c>
    </row>
    <row r="1118" spans="1:9">
      <c r="A1118" s="7">
        <v>360019</v>
      </c>
      <c r="B1118" s="17"/>
      <c r="C1118" s="17" t="s">
        <v>1033</v>
      </c>
      <c r="D1118" s="17" t="s">
        <v>1040</v>
      </c>
      <c r="E1118" s="17" t="s">
        <v>610</v>
      </c>
      <c r="F1118" s="17" t="s">
        <v>32</v>
      </c>
      <c r="G1118" s="7">
        <v>44281</v>
      </c>
      <c r="H1118" s="7">
        <v>0.17199999999999999</v>
      </c>
      <c r="I1118" s="5">
        <f t="shared" si="40"/>
        <v>0.19951999999999998</v>
      </c>
    </row>
    <row r="1119" spans="1:9">
      <c r="A1119" s="7">
        <v>360020</v>
      </c>
      <c r="B1119" s="17">
        <v>1396765681</v>
      </c>
      <c r="C1119" s="17" t="s">
        <v>1033</v>
      </c>
      <c r="D1119" s="17" t="s">
        <v>590</v>
      </c>
      <c r="E1119" s="17" t="s">
        <v>591</v>
      </c>
      <c r="F1119" s="17" t="s">
        <v>32</v>
      </c>
      <c r="G1119" s="7">
        <v>44310</v>
      </c>
      <c r="H1119" s="7">
        <v>0.13100000000000001</v>
      </c>
      <c r="I1119" s="5">
        <f t="shared" si="40"/>
        <v>0.15195999999999998</v>
      </c>
    </row>
    <row r="1120" spans="1:9">
      <c r="A1120" s="7">
        <v>360020</v>
      </c>
      <c r="B1120" s="17">
        <v>1396765681</v>
      </c>
      <c r="C1120" s="17" t="s">
        <v>1033</v>
      </c>
      <c r="D1120" s="17" t="s">
        <v>1034</v>
      </c>
      <c r="E1120" s="17" t="s">
        <v>591</v>
      </c>
      <c r="F1120" s="17" t="s">
        <v>32</v>
      </c>
      <c r="G1120" s="7">
        <v>44304</v>
      </c>
      <c r="H1120" s="7">
        <v>0.13100000000000001</v>
      </c>
      <c r="I1120" s="5">
        <f t="shared" si="40"/>
        <v>0.15195999999999998</v>
      </c>
    </row>
    <row r="1121" spans="1:9">
      <c r="A1121" s="7">
        <v>360020</v>
      </c>
      <c r="B1121" s="17">
        <v>1396765681</v>
      </c>
      <c r="C1121" s="17" t="s">
        <v>1033</v>
      </c>
      <c r="D1121" s="17" t="s">
        <v>1035</v>
      </c>
      <c r="E1121" s="17" t="s">
        <v>604</v>
      </c>
      <c r="F1121" s="17" t="s">
        <v>32</v>
      </c>
      <c r="G1121" s="7">
        <v>44223</v>
      </c>
      <c r="H1121" s="7">
        <v>0.13100000000000001</v>
      </c>
      <c r="I1121" s="5">
        <f t="shared" si="40"/>
        <v>0.15195999999999998</v>
      </c>
    </row>
    <row r="1122" spans="1:9">
      <c r="A1122" s="7">
        <v>360020</v>
      </c>
      <c r="B1122" s="17">
        <v>1396765681</v>
      </c>
      <c r="C1122" s="17" t="s">
        <v>1033</v>
      </c>
      <c r="D1122" s="17" t="s">
        <v>1036</v>
      </c>
      <c r="E1122" s="17" t="s">
        <v>516</v>
      </c>
      <c r="F1122" s="17" t="s">
        <v>32</v>
      </c>
      <c r="G1122" s="7">
        <v>44685</v>
      </c>
      <c r="H1122" s="7">
        <v>0.13100000000000001</v>
      </c>
      <c r="I1122" s="5">
        <f t="shared" si="40"/>
        <v>0.15195999999999998</v>
      </c>
    </row>
    <row r="1123" spans="1:9">
      <c r="A1123" s="7">
        <v>360020</v>
      </c>
      <c r="B1123" s="17">
        <v>1396765681</v>
      </c>
      <c r="C1123" s="17" t="s">
        <v>1033</v>
      </c>
      <c r="D1123" s="17" t="s">
        <v>1038</v>
      </c>
      <c r="E1123" s="17" t="s">
        <v>598</v>
      </c>
      <c r="F1123" s="17" t="s">
        <v>32</v>
      </c>
      <c r="G1123" s="7">
        <v>44256</v>
      </c>
      <c r="H1123" s="7">
        <v>0.13100000000000001</v>
      </c>
      <c r="I1123" s="5">
        <f t="shared" si="40"/>
        <v>0.15195999999999998</v>
      </c>
    </row>
    <row r="1124" spans="1:9">
      <c r="A1124" s="7" t="s">
        <v>1037</v>
      </c>
      <c r="B1124" s="17">
        <v>1225046709</v>
      </c>
      <c r="C1124" s="17" t="s">
        <v>1033</v>
      </c>
      <c r="D1124" s="17" t="s">
        <v>1034</v>
      </c>
      <c r="E1124" s="17" t="s">
        <v>591</v>
      </c>
      <c r="F1124" s="17" t="s">
        <v>32</v>
      </c>
      <c r="G1124" s="7">
        <v>44304</v>
      </c>
      <c r="H1124" s="7">
        <v>9.4E-2</v>
      </c>
      <c r="I1124" s="5">
        <f t="shared" si="40"/>
        <v>0.10904</v>
      </c>
    </row>
    <row r="1125" spans="1:9">
      <c r="A1125" s="7">
        <v>363035</v>
      </c>
      <c r="B1125" s="17">
        <v>1538449830</v>
      </c>
      <c r="C1125" s="17" t="s">
        <v>698</v>
      </c>
      <c r="D1125" s="17" t="s">
        <v>699</v>
      </c>
      <c r="E1125" s="17" t="s">
        <v>591</v>
      </c>
      <c r="F1125" s="17" t="s">
        <v>32</v>
      </c>
      <c r="G1125" s="7">
        <v>44304</v>
      </c>
      <c r="H1125" s="7">
        <v>0.21199999999999999</v>
      </c>
      <c r="I1125" s="5">
        <f t="shared" si="40"/>
        <v>0.24591999999999997</v>
      </c>
    </row>
    <row r="1126" spans="1:9">
      <c r="A1126" s="7">
        <v>360150</v>
      </c>
      <c r="B1126" s="17">
        <v>1518104199</v>
      </c>
      <c r="C1126" s="17" t="s">
        <v>641</v>
      </c>
      <c r="D1126" s="17" t="s">
        <v>642</v>
      </c>
      <c r="E1126" s="17" t="s">
        <v>591</v>
      </c>
      <c r="F1126" s="17" t="s">
        <v>32</v>
      </c>
      <c r="G1126" s="7">
        <v>44312</v>
      </c>
      <c r="H1126" s="7">
        <v>0.14599999999999999</v>
      </c>
      <c r="I1126" s="5">
        <f t="shared" si="40"/>
        <v>0.16935999999999998</v>
      </c>
    </row>
    <row r="1127" spans="1:9">
      <c r="A1127" s="7">
        <v>360150</v>
      </c>
      <c r="B1127" s="17"/>
      <c r="C1127" s="17" t="s">
        <v>641</v>
      </c>
      <c r="D1127" s="17" t="s">
        <v>644</v>
      </c>
      <c r="E1127" s="17" t="s">
        <v>604</v>
      </c>
      <c r="F1127" s="17" t="s">
        <v>32</v>
      </c>
      <c r="G1127" s="7">
        <v>44223</v>
      </c>
      <c r="H1127" s="7">
        <v>0.14599999999999999</v>
      </c>
      <c r="I1127" s="5">
        <f t="shared" si="40"/>
        <v>0.16935999999999998</v>
      </c>
    </row>
    <row r="1128" spans="1:9">
      <c r="A1128" s="7">
        <v>360150</v>
      </c>
      <c r="B1128" s="17">
        <v>1518104199</v>
      </c>
      <c r="C1128" s="17" t="s">
        <v>641</v>
      </c>
      <c r="D1128" s="17" t="s">
        <v>599</v>
      </c>
      <c r="E1128" s="17" t="s">
        <v>600</v>
      </c>
      <c r="F1128" s="17" t="s">
        <v>32</v>
      </c>
      <c r="G1128" s="7">
        <v>44224</v>
      </c>
      <c r="H1128" s="7">
        <v>0.14599999999999999</v>
      </c>
      <c r="I1128" s="5">
        <f t="shared" si="40"/>
        <v>0.16935999999999998</v>
      </c>
    </row>
    <row r="1129" spans="1:9">
      <c r="A1129" s="7">
        <v>360150</v>
      </c>
      <c r="B1129" s="17">
        <v>1518104199</v>
      </c>
      <c r="C1129" s="17" t="s">
        <v>641</v>
      </c>
      <c r="D1129" s="17" t="s">
        <v>646</v>
      </c>
      <c r="E1129" s="17" t="s">
        <v>591</v>
      </c>
      <c r="F1129" s="17" t="s">
        <v>32</v>
      </c>
      <c r="G1129" s="7">
        <v>44310</v>
      </c>
      <c r="H1129" s="7">
        <v>0.14599999999999999</v>
      </c>
      <c r="I1129" s="5">
        <f t="shared" si="40"/>
        <v>0.16935999999999998</v>
      </c>
    </row>
    <row r="1130" spans="1:9">
      <c r="A1130" s="7">
        <v>360150</v>
      </c>
      <c r="B1130" s="17">
        <v>1518104199</v>
      </c>
      <c r="C1130" s="17" t="s">
        <v>641</v>
      </c>
      <c r="D1130" s="17" t="s">
        <v>649</v>
      </c>
      <c r="E1130" s="17" t="s">
        <v>591</v>
      </c>
      <c r="F1130" s="17" t="s">
        <v>32</v>
      </c>
      <c r="G1130" s="7">
        <v>44320</v>
      </c>
      <c r="H1130" s="7">
        <v>0.14599999999999999</v>
      </c>
      <c r="I1130" s="5">
        <f t="shared" si="40"/>
        <v>0.16935999999999998</v>
      </c>
    </row>
    <row r="1131" spans="1:9">
      <c r="A1131" s="7">
        <v>360150</v>
      </c>
      <c r="B1131" s="17">
        <v>1518104199</v>
      </c>
      <c r="C1131" s="17" t="s">
        <v>635</v>
      </c>
      <c r="D1131" s="17" t="s">
        <v>636</v>
      </c>
      <c r="E1131" s="17" t="s">
        <v>604</v>
      </c>
      <c r="F1131" s="17" t="s">
        <v>32</v>
      </c>
      <c r="G1131" s="7">
        <v>44223</v>
      </c>
      <c r="H1131" s="7">
        <v>0.14599999999999999</v>
      </c>
      <c r="I1131" s="5">
        <f t="shared" si="40"/>
        <v>0.16935999999999998</v>
      </c>
    </row>
    <row r="1132" spans="1:9">
      <c r="A1132" s="7">
        <v>360150</v>
      </c>
      <c r="B1132" s="17">
        <v>1518104199</v>
      </c>
      <c r="C1132" s="17" t="s">
        <v>635</v>
      </c>
      <c r="D1132" s="17" t="s">
        <v>637</v>
      </c>
      <c r="E1132" s="17" t="s">
        <v>638</v>
      </c>
      <c r="F1132" s="17" t="s">
        <v>32</v>
      </c>
      <c r="G1132" s="7">
        <v>44128</v>
      </c>
      <c r="H1132" s="7">
        <v>0.14599999999999999</v>
      </c>
      <c r="I1132" s="5">
        <f t="shared" si="40"/>
        <v>0.16935999999999998</v>
      </c>
    </row>
    <row r="1133" spans="1:9">
      <c r="A1133" s="7">
        <v>360150</v>
      </c>
      <c r="B1133" s="17">
        <v>1518104199</v>
      </c>
      <c r="C1133" s="17" t="s">
        <v>635</v>
      </c>
      <c r="D1133" s="17" t="s">
        <v>639</v>
      </c>
      <c r="E1133" s="17" t="s">
        <v>640</v>
      </c>
      <c r="F1133" s="17" t="s">
        <v>32</v>
      </c>
      <c r="G1133" s="7">
        <v>44236</v>
      </c>
      <c r="H1133" s="7">
        <v>0.14599999999999999</v>
      </c>
      <c r="I1133" s="5">
        <f t="shared" si="40"/>
        <v>0.16935999999999998</v>
      </c>
    </row>
    <row r="1134" spans="1:9">
      <c r="A1134" s="7">
        <v>360150</v>
      </c>
      <c r="B1134" s="17">
        <v>1518104199</v>
      </c>
      <c r="C1134" s="17" t="s">
        <v>635</v>
      </c>
      <c r="D1134" s="17" t="s">
        <v>643</v>
      </c>
      <c r="E1134" s="17" t="s">
        <v>602</v>
      </c>
      <c r="F1134" s="17" t="s">
        <v>32</v>
      </c>
      <c r="G1134" s="7">
        <v>44240</v>
      </c>
      <c r="H1134" s="7">
        <v>0.14599999999999999</v>
      </c>
      <c r="I1134" s="5">
        <f t="shared" si="40"/>
        <v>0.16935999999999998</v>
      </c>
    </row>
    <row r="1135" spans="1:9">
      <c r="A1135" s="7">
        <v>360150</v>
      </c>
      <c r="B1135" s="17">
        <v>1649512245</v>
      </c>
      <c r="C1135" s="17" t="s">
        <v>635</v>
      </c>
      <c r="D1135" s="17" t="s">
        <v>645</v>
      </c>
      <c r="E1135" s="17" t="s">
        <v>600</v>
      </c>
      <c r="F1135" s="17" t="s">
        <v>32</v>
      </c>
      <c r="G1135" s="7">
        <v>44224</v>
      </c>
      <c r="H1135" s="7">
        <v>0.14599999999999999</v>
      </c>
      <c r="I1135" s="5">
        <f t="shared" si="40"/>
        <v>0.16935999999999998</v>
      </c>
    </row>
    <row r="1136" spans="1:9">
      <c r="A1136" s="7">
        <v>360150</v>
      </c>
      <c r="B1136" s="17">
        <v>1518104199</v>
      </c>
      <c r="C1136" s="17" t="s">
        <v>635</v>
      </c>
      <c r="D1136" s="17" t="s">
        <v>647</v>
      </c>
      <c r="E1136" s="17" t="s">
        <v>604</v>
      </c>
      <c r="F1136" s="17" t="s">
        <v>32</v>
      </c>
      <c r="G1136" s="7">
        <v>44221</v>
      </c>
      <c r="H1136" s="7">
        <v>0.14599999999999999</v>
      </c>
      <c r="I1136" s="5">
        <f t="shared" si="40"/>
        <v>0.16935999999999998</v>
      </c>
    </row>
    <row r="1137" spans="1:9">
      <c r="A1137" s="7">
        <v>360150</v>
      </c>
      <c r="B1137" s="17">
        <v>1518104199</v>
      </c>
      <c r="C1137" s="17" t="s">
        <v>635</v>
      </c>
      <c r="D1137" s="17" t="s">
        <v>648</v>
      </c>
      <c r="E1137" s="17" t="s">
        <v>604</v>
      </c>
      <c r="F1137" s="17" t="s">
        <v>32</v>
      </c>
      <c r="G1137" s="7">
        <v>44223</v>
      </c>
      <c r="H1137" s="7">
        <v>0.14599999999999999</v>
      </c>
      <c r="I1137" s="5">
        <f t="shared" si="40"/>
        <v>0.16935999999999998</v>
      </c>
    </row>
    <row r="1138" spans="1:9">
      <c r="A1138" s="7">
        <v>360150</v>
      </c>
      <c r="B1138" s="17">
        <v>1518104199</v>
      </c>
      <c r="C1138" s="17" t="s">
        <v>635</v>
      </c>
      <c r="D1138" s="17" t="s">
        <v>650</v>
      </c>
      <c r="E1138" s="17" t="s">
        <v>640</v>
      </c>
      <c r="F1138" s="17" t="s">
        <v>32</v>
      </c>
      <c r="G1138" s="7">
        <v>44236</v>
      </c>
      <c r="H1138" s="7">
        <v>0.14599999999999999</v>
      </c>
      <c r="I1138" s="5">
        <f t="shared" si="40"/>
        <v>0.16935999999999998</v>
      </c>
    </row>
    <row r="1139" spans="1:9">
      <c r="A1139" s="7">
        <v>360150</v>
      </c>
      <c r="B1139" s="17">
        <v>1518104199</v>
      </c>
      <c r="C1139" s="17" t="s">
        <v>635</v>
      </c>
      <c r="D1139" s="17" t="s">
        <v>651</v>
      </c>
      <c r="E1139" s="17" t="s">
        <v>652</v>
      </c>
      <c r="F1139" s="17" t="s">
        <v>32</v>
      </c>
      <c r="G1139" s="7">
        <v>44067</v>
      </c>
      <c r="H1139" s="7">
        <v>0.14599999999999999</v>
      </c>
      <c r="I1139" s="5">
        <f t="shared" si="40"/>
        <v>0.16935999999999998</v>
      </c>
    </row>
    <row r="1140" spans="1:9">
      <c r="A1140" s="7">
        <v>360150</v>
      </c>
      <c r="B1140" s="17">
        <v>1518104199</v>
      </c>
      <c r="C1140" s="17" t="s">
        <v>635</v>
      </c>
      <c r="D1140" s="17" t="s">
        <v>653</v>
      </c>
      <c r="E1140" s="17" t="s">
        <v>654</v>
      </c>
      <c r="F1140" s="17" t="s">
        <v>32</v>
      </c>
      <c r="G1140" s="7">
        <v>44278</v>
      </c>
      <c r="H1140" s="7">
        <v>0.14599999999999999</v>
      </c>
      <c r="I1140" s="5">
        <f t="shared" si="40"/>
        <v>0.16935999999999998</v>
      </c>
    </row>
    <row r="1141" spans="1:9">
      <c r="A1141" s="7">
        <v>290041</v>
      </c>
      <c r="B1141" s="17">
        <v>1831189638</v>
      </c>
      <c r="C1141" s="17" t="s">
        <v>398</v>
      </c>
      <c r="D1141" s="17" t="s">
        <v>399</v>
      </c>
      <c r="E1141" s="17" t="s">
        <v>400</v>
      </c>
      <c r="F1141" s="17" t="s">
        <v>401</v>
      </c>
      <c r="G1141" s="7">
        <v>89144</v>
      </c>
      <c r="H1141" s="7">
        <v>8.7999999999999995E-2</v>
      </c>
      <c r="I1141" s="5">
        <f t="shared" si="40"/>
        <v>0.10207999999999999</v>
      </c>
    </row>
    <row r="1142" spans="1:9">
      <c r="A1142" s="7" t="s">
        <v>402</v>
      </c>
      <c r="B1142" s="17">
        <v>1043200736</v>
      </c>
      <c r="C1142" s="17" t="s">
        <v>398</v>
      </c>
      <c r="D1142" s="17" t="s">
        <v>399</v>
      </c>
      <c r="E1142" s="17" t="s">
        <v>400</v>
      </c>
      <c r="F1142" s="17" t="s">
        <v>401</v>
      </c>
      <c r="G1142" s="7">
        <v>89144</v>
      </c>
      <c r="H1142" s="7">
        <v>8.7999999999999995E-2</v>
      </c>
      <c r="I1142" s="5">
        <f t="shared" si="40"/>
        <v>0.10207999999999999</v>
      </c>
    </row>
    <row r="1143" spans="1:9">
      <c r="A1143" s="7">
        <v>370225</v>
      </c>
      <c r="B1143" s="17">
        <v>1356574560</v>
      </c>
      <c r="C1143" s="17" t="s">
        <v>682</v>
      </c>
      <c r="D1143" s="17" t="s">
        <v>683</v>
      </c>
      <c r="E1143" s="17" t="s">
        <v>684</v>
      </c>
      <c r="F1143" s="17" t="s">
        <v>225</v>
      </c>
      <c r="G1143" s="7">
        <v>73013</v>
      </c>
      <c r="H1143" s="7">
        <v>0.13100000000000001</v>
      </c>
      <c r="I1143" s="5">
        <f t="shared" si="40"/>
        <v>0.15195999999999998</v>
      </c>
    </row>
    <row r="1144" spans="1:9">
      <c r="A1144" s="7">
        <v>440003</v>
      </c>
      <c r="B1144" s="17">
        <v>1447571658</v>
      </c>
      <c r="C1144" s="17" t="s">
        <v>700</v>
      </c>
      <c r="D1144" s="17" t="s">
        <v>701</v>
      </c>
      <c r="E1144" s="17" t="s">
        <v>702</v>
      </c>
      <c r="F1144" s="17" t="s">
        <v>249</v>
      </c>
      <c r="G1144" s="7">
        <v>37066</v>
      </c>
      <c r="H1144" s="7">
        <v>0.11799999999999999</v>
      </c>
      <c r="I1144" s="5">
        <f t="shared" si="40"/>
        <v>0.13687999999999997</v>
      </c>
    </row>
    <row r="1145" spans="1:9">
      <c r="A1145" s="7">
        <v>290039</v>
      </c>
      <c r="B1145" s="17">
        <v>1104870187</v>
      </c>
      <c r="C1145" s="17" t="s">
        <v>2458</v>
      </c>
      <c r="D1145" s="17" t="s">
        <v>2459</v>
      </c>
      <c r="E1145" s="17" t="s">
        <v>400</v>
      </c>
      <c r="F1145" s="17" t="s">
        <v>401</v>
      </c>
      <c r="G1145" s="7">
        <v>89128</v>
      </c>
      <c r="H1145" s="7">
        <v>7.8E-2</v>
      </c>
      <c r="I1145" s="5">
        <f t="shared" si="40"/>
        <v>9.0479999999999991E-2</v>
      </c>
    </row>
    <row r="1146" spans="1:9">
      <c r="A1146" s="7">
        <v>30108</v>
      </c>
      <c r="B1146" s="17">
        <v>1902881295</v>
      </c>
      <c r="C1146" s="17" t="s">
        <v>232</v>
      </c>
      <c r="D1146" s="17" t="s">
        <v>233</v>
      </c>
      <c r="E1146" s="17" t="s">
        <v>234</v>
      </c>
      <c r="F1146" s="17" t="s">
        <v>221</v>
      </c>
      <c r="G1146" s="7">
        <v>85015</v>
      </c>
      <c r="H1146" s="7">
        <v>0.56799999999999995</v>
      </c>
      <c r="I1146" s="5">
        <v>0.6</v>
      </c>
    </row>
    <row r="1147" spans="1:9">
      <c r="A1147" s="7">
        <v>50557</v>
      </c>
      <c r="B1147" s="17">
        <v>1629059746</v>
      </c>
      <c r="C1147" s="17" t="s">
        <v>2932</v>
      </c>
      <c r="D1147" s="17" t="s">
        <v>2933</v>
      </c>
      <c r="E1147" s="17" t="s">
        <v>2786</v>
      </c>
      <c r="F1147" s="17" t="s">
        <v>940</v>
      </c>
      <c r="G1147" s="7">
        <v>95355</v>
      </c>
      <c r="H1147" s="7">
        <v>0.11899999999999999</v>
      </c>
      <c r="I1147" s="5">
        <f t="shared" ref="I1147:I1173" si="41">H1147*1.16</f>
        <v>0.13804</v>
      </c>
    </row>
    <row r="1148" spans="1:9">
      <c r="A1148" s="7">
        <v>50108</v>
      </c>
      <c r="B1148" s="17"/>
      <c r="C1148" s="17" t="s">
        <v>2939</v>
      </c>
      <c r="D1148" s="17" t="s">
        <v>2940</v>
      </c>
      <c r="E1148" s="17" t="s">
        <v>2941</v>
      </c>
      <c r="F1148" s="17" t="s">
        <v>940</v>
      </c>
      <c r="G1148" s="7">
        <v>95816</v>
      </c>
      <c r="H1148" s="7">
        <v>0.20499999999999999</v>
      </c>
      <c r="I1148" s="5">
        <f t="shared" si="41"/>
        <v>0.23779999999999996</v>
      </c>
    </row>
    <row r="1149" spans="1:9">
      <c r="A1149" s="7">
        <v>390150</v>
      </c>
      <c r="B1149" s="17">
        <v>1225417421</v>
      </c>
      <c r="C1149" s="17" t="s">
        <v>1783</v>
      </c>
      <c r="D1149" s="17" t="s">
        <v>1784</v>
      </c>
      <c r="E1149" s="17" t="s">
        <v>1785</v>
      </c>
      <c r="F1149" s="17" t="s">
        <v>202</v>
      </c>
      <c r="G1149" s="7">
        <v>15370</v>
      </c>
      <c r="H1149" s="7">
        <v>0.35799999999999998</v>
      </c>
      <c r="I1149" s="5">
        <f t="shared" si="41"/>
        <v>0.41527999999999993</v>
      </c>
    </row>
    <row r="1150" spans="1:9">
      <c r="A1150" s="7">
        <v>100254</v>
      </c>
      <c r="B1150" s="17">
        <v>1790732303</v>
      </c>
      <c r="C1150" s="17" t="s">
        <v>2431</v>
      </c>
      <c r="D1150" s="17" t="s">
        <v>2432</v>
      </c>
      <c r="E1150" s="17" t="s">
        <v>2231</v>
      </c>
      <c r="F1150" s="17" t="s">
        <v>28</v>
      </c>
      <c r="G1150" s="7">
        <v>32308</v>
      </c>
      <c r="H1150" s="7">
        <v>9.5000000000000001E-2</v>
      </c>
      <c r="I1150" s="5">
        <f t="shared" si="41"/>
        <v>0.11019999999999999</v>
      </c>
    </row>
    <row r="1151" spans="1:9">
      <c r="A1151" s="7">
        <v>100135</v>
      </c>
      <c r="B1151" s="17">
        <v>1437177664</v>
      </c>
      <c r="C1151" s="17" t="s">
        <v>2229</v>
      </c>
      <c r="D1151" s="17" t="s">
        <v>2230</v>
      </c>
      <c r="E1151" s="17" t="s">
        <v>2231</v>
      </c>
      <c r="F1151" s="17" t="s">
        <v>28</v>
      </c>
      <c r="G1151" s="7">
        <v>32308</v>
      </c>
      <c r="H1151" s="7">
        <v>0.17399999999999999</v>
      </c>
      <c r="I1151" s="5">
        <f t="shared" si="41"/>
        <v>0.20183999999999996</v>
      </c>
    </row>
    <row r="1152" spans="1:9">
      <c r="A1152" s="7">
        <v>100055</v>
      </c>
      <c r="B1152" s="17">
        <v>1568473015</v>
      </c>
      <c r="C1152" s="17" t="s">
        <v>2201</v>
      </c>
      <c r="D1152" s="17" t="s">
        <v>2202</v>
      </c>
      <c r="E1152" s="17" t="s">
        <v>2203</v>
      </c>
      <c r="F1152" s="17" t="s">
        <v>28</v>
      </c>
      <c r="G1152" s="7">
        <v>34689</v>
      </c>
      <c r="H1152" s="7">
        <v>0.14799999999999999</v>
      </c>
      <c r="I1152" s="5">
        <f t="shared" si="41"/>
        <v>0.17167999999999997</v>
      </c>
    </row>
    <row r="1153" spans="1:9">
      <c r="A1153" s="7">
        <v>104075</v>
      </c>
      <c r="B1153" s="17">
        <v>1811336902</v>
      </c>
      <c r="C1153" s="17" t="s">
        <v>622</v>
      </c>
      <c r="D1153" s="17" t="s">
        <v>623</v>
      </c>
      <c r="E1153" s="17" t="s">
        <v>293</v>
      </c>
      <c r="F1153" s="17" t="s">
        <v>28</v>
      </c>
      <c r="G1153" s="7">
        <v>33543</v>
      </c>
      <c r="H1153" s="7">
        <v>0.33400000000000002</v>
      </c>
      <c r="I1153" s="5">
        <f t="shared" si="41"/>
        <v>0.38744000000000001</v>
      </c>
    </row>
    <row r="1154" spans="1:9">
      <c r="A1154" s="7">
        <v>260176</v>
      </c>
      <c r="B1154" s="17">
        <v>1407886385</v>
      </c>
      <c r="C1154" s="17" t="s">
        <v>2764</v>
      </c>
      <c r="D1154" s="17" t="s">
        <v>2765</v>
      </c>
      <c r="E1154" s="17" t="s">
        <v>2766</v>
      </c>
      <c r="F1154" s="17" t="s">
        <v>430</v>
      </c>
      <c r="G1154" s="7">
        <v>63122</v>
      </c>
      <c r="H1154" s="7">
        <v>0.16400000000000001</v>
      </c>
      <c r="I1154" s="5">
        <f t="shared" si="41"/>
        <v>0.19023999999999999</v>
      </c>
    </row>
    <row r="1155" spans="1:9">
      <c r="A1155" s="7">
        <v>110115</v>
      </c>
      <c r="B1155" s="17">
        <v>1598795585</v>
      </c>
      <c r="C1155" s="17" t="s">
        <v>2131</v>
      </c>
      <c r="D1155" s="17" t="s">
        <v>2132</v>
      </c>
      <c r="E1155" s="17" t="s">
        <v>1824</v>
      </c>
      <c r="F1155" s="17" t="s">
        <v>192</v>
      </c>
      <c r="G1155" s="7">
        <v>30312</v>
      </c>
      <c r="H1155" s="7">
        <v>8.8999999999999996E-2</v>
      </c>
      <c r="I1155" s="5">
        <f t="shared" si="41"/>
        <v>0.10323999999999998</v>
      </c>
    </row>
    <row r="1156" spans="1:9">
      <c r="A1156" s="7">
        <v>390290</v>
      </c>
      <c r="B1156" s="17">
        <v>1023033792</v>
      </c>
      <c r="C1156" s="17" t="s">
        <v>2771</v>
      </c>
      <c r="D1156" s="17" t="s">
        <v>2772</v>
      </c>
      <c r="E1156" s="17" t="s">
        <v>280</v>
      </c>
      <c r="F1156" s="17" t="s">
        <v>202</v>
      </c>
      <c r="G1156" s="7">
        <v>19102</v>
      </c>
      <c r="H1156" s="7">
        <v>9.5000000000000001E-2</v>
      </c>
      <c r="I1156" s="5">
        <f t="shared" si="41"/>
        <v>0.11019999999999999</v>
      </c>
    </row>
    <row r="1157" spans="1:9">
      <c r="A1157" s="7">
        <v>260105</v>
      </c>
      <c r="B1157" s="17">
        <v>1598797094</v>
      </c>
      <c r="C1157" s="17" t="s">
        <v>2767</v>
      </c>
      <c r="D1157" s="17" t="s">
        <v>2768</v>
      </c>
      <c r="E1157" s="17" t="s">
        <v>2766</v>
      </c>
      <c r="F1157" s="17" t="s">
        <v>430</v>
      </c>
      <c r="G1157" s="7">
        <v>63110</v>
      </c>
      <c r="H1157" s="7">
        <v>0.157</v>
      </c>
      <c r="I1157" s="5">
        <f t="shared" si="41"/>
        <v>0.18211999999999998</v>
      </c>
    </row>
    <row r="1158" spans="1:9">
      <c r="A1158" s="7">
        <v>100288</v>
      </c>
      <c r="B1158" s="17">
        <v>1952333205</v>
      </c>
      <c r="C1158" s="17" t="s">
        <v>2787</v>
      </c>
      <c r="D1158" s="17" t="s">
        <v>2788</v>
      </c>
      <c r="E1158" s="17" t="s">
        <v>382</v>
      </c>
      <c r="F1158" s="17" t="s">
        <v>28</v>
      </c>
      <c r="G1158" s="7">
        <v>33407</v>
      </c>
      <c r="H1158" s="7">
        <v>0.154</v>
      </c>
      <c r="I1158" s="5">
        <f t="shared" si="41"/>
        <v>0.17863999999999999</v>
      </c>
    </row>
    <row r="1159" spans="1:9">
      <c r="A1159" s="7">
        <v>150046</v>
      </c>
      <c r="B1159" s="17">
        <v>1073550133</v>
      </c>
      <c r="C1159" s="17" t="s">
        <v>1293</v>
      </c>
      <c r="D1159" s="17" t="s">
        <v>1294</v>
      </c>
      <c r="E1159" s="17" t="s">
        <v>1239</v>
      </c>
      <c r="F1159" s="17" t="s">
        <v>290</v>
      </c>
      <c r="G1159" s="7">
        <v>47802</v>
      </c>
      <c r="H1159" s="7">
        <v>0.13100000000000001</v>
      </c>
      <c r="I1159" s="5">
        <f t="shared" si="41"/>
        <v>0.15195999999999998</v>
      </c>
    </row>
    <row r="1160" spans="1:9">
      <c r="A1160" s="7">
        <v>190008</v>
      </c>
      <c r="B1160" s="17">
        <v>1518924109</v>
      </c>
      <c r="C1160" s="17" t="s">
        <v>2679</v>
      </c>
      <c r="D1160" s="17" t="s">
        <v>2680</v>
      </c>
      <c r="E1160" s="17" t="s">
        <v>2681</v>
      </c>
      <c r="F1160" s="17" t="s">
        <v>277</v>
      </c>
      <c r="G1160" s="7">
        <v>70360</v>
      </c>
      <c r="H1160" s="7">
        <v>0.19900000000000001</v>
      </c>
      <c r="I1160" s="5">
        <f t="shared" si="41"/>
        <v>0.23083999999999999</v>
      </c>
    </row>
    <row r="1161" spans="1:9">
      <c r="A1161" s="7">
        <v>670083</v>
      </c>
      <c r="B1161" s="17">
        <v>1245523372</v>
      </c>
      <c r="C1161" s="17" t="s">
        <v>706</v>
      </c>
      <c r="D1161" s="17" t="s">
        <v>707</v>
      </c>
      <c r="E1161" s="17" t="s">
        <v>708</v>
      </c>
      <c r="F1161" s="17" t="s">
        <v>256</v>
      </c>
      <c r="G1161" s="7">
        <v>75051</v>
      </c>
      <c r="H1161" s="7">
        <v>5.8999999999999997E-2</v>
      </c>
      <c r="I1161" s="5">
        <f t="shared" si="41"/>
        <v>6.8439999999999987E-2</v>
      </c>
    </row>
    <row r="1162" spans="1:9">
      <c r="A1162" s="7">
        <v>450779</v>
      </c>
      <c r="B1162" s="17">
        <v>1417980202</v>
      </c>
      <c r="C1162" s="17" t="s">
        <v>2758</v>
      </c>
      <c r="D1162" s="17" t="s">
        <v>2759</v>
      </c>
      <c r="E1162" s="17" t="s">
        <v>426</v>
      </c>
      <c r="F1162" s="17" t="s">
        <v>256</v>
      </c>
      <c r="G1162" s="7">
        <v>76132</v>
      </c>
      <c r="H1162" s="7">
        <v>0.13300000000000001</v>
      </c>
      <c r="I1162" s="5">
        <f t="shared" si="41"/>
        <v>0.15428</v>
      </c>
    </row>
    <row r="1163" spans="1:9">
      <c r="A1163" s="7">
        <v>360107</v>
      </c>
      <c r="B1163" s="17">
        <v>1134161623</v>
      </c>
      <c r="C1163" s="17" t="s">
        <v>1163</v>
      </c>
      <c r="D1163" s="17" t="s">
        <v>1164</v>
      </c>
      <c r="E1163" s="17" t="s">
        <v>1165</v>
      </c>
      <c r="F1163" s="17" t="s">
        <v>32</v>
      </c>
      <c r="G1163" s="7">
        <v>44811</v>
      </c>
      <c r="H1163" s="7">
        <v>0.31900000000000001</v>
      </c>
      <c r="I1163" s="5">
        <f t="shared" si="41"/>
        <v>0.37003999999999998</v>
      </c>
    </row>
    <row r="1164" spans="1:9">
      <c r="A1164" s="7">
        <v>340001</v>
      </c>
      <c r="B1164" s="17">
        <v>1487866315</v>
      </c>
      <c r="C1164" s="17" t="s">
        <v>1972</v>
      </c>
      <c r="D1164" s="17" t="s">
        <v>1975</v>
      </c>
      <c r="E1164" s="17" t="s">
        <v>1976</v>
      </c>
      <c r="F1164" s="17" t="s">
        <v>1711</v>
      </c>
      <c r="G1164" s="7">
        <v>28025</v>
      </c>
      <c r="H1164" s="7">
        <v>0.18</v>
      </c>
      <c r="I1164" s="5">
        <f t="shared" si="41"/>
        <v>0.20879999999999999</v>
      </c>
    </row>
    <row r="1165" spans="1:9">
      <c r="A1165" s="7">
        <v>340130</v>
      </c>
      <c r="B1165" s="17">
        <v>1396790325</v>
      </c>
      <c r="C1165" s="17" t="s">
        <v>1972</v>
      </c>
      <c r="D1165" s="17" t="s">
        <v>1977</v>
      </c>
      <c r="E1165" s="17" t="s">
        <v>191</v>
      </c>
      <c r="F1165" s="17" t="s">
        <v>1711</v>
      </c>
      <c r="G1165" s="7">
        <v>28112</v>
      </c>
      <c r="H1165" s="7">
        <v>0.17799999999999999</v>
      </c>
      <c r="I1165" s="5">
        <f t="shared" si="41"/>
        <v>0.20647999999999997</v>
      </c>
    </row>
    <row r="1166" spans="1:9">
      <c r="A1166" s="7">
        <v>340037</v>
      </c>
      <c r="B1166" s="17">
        <v>1558765529</v>
      </c>
      <c r="C1166" s="17" t="s">
        <v>1972</v>
      </c>
      <c r="D1166" s="17" t="s">
        <v>1980</v>
      </c>
      <c r="E1166" s="17" t="s">
        <v>1981</v>
      </c>
      <c r="F1166" s="17" t="s">
        <v>1711</v>
      </c>
      <c r="G1166" s="7">
        <v>28086</v>
      </c>
      <c r="H1166" s="7">
        <v>0.16700000000000001</v>
      </c>
      <c r="I1166" s="5">
        <f t="shared" si="41"/>
        <v>0.19372</v>
      </c>
    </row>
    <row r="1167" spans="1:9">
      <c r="A1167" s="7">
        <v>340021</v>
      </c>
      <c r="B1167" s="17">
        <v>1326442336</v>
      </c>
      <c r="C1167" s="17" t="s">
        <v>1972</v>
      </c>
      <c r="D1167" s="17" t="s">
        <v>1978</v>
      </c>
      <c r="E1167" s="17" t="s">
        <v>1979</v>
      </c>
      <c r="F1167" s="17" t="s">
        <v>1711</v>
      </c>
      <c r="G1167" s="7">
        <v>28150</v>
      </c>
      <c r="H1167" s="7">
        <v>0.16300000000000001</v>
      </c>
      <c r="I1167" s="5">
        <f t="shared" si="41"/>
        <v>0.18908</v>
      </c>
    </row>
    <row r="1168" spans="1:9">
      <c r="A1168" s="7">
        <v>340145</v>
      </c>
      <c r="B1168" s="17">
        <v>1326088139</v>
      </c>
      <c r="C1168" s="17" t="s">
        <v>1972</v>
      </c>
      <c r="D1168" s="17" t="s">
        <v>1973</v>
      </c>
      <c r="E1168" s="17" t="s">
        <v>1974</v>
      </c>
      <c r="F1168" s="17" t="s">
        <v>1711</v>
      </c>
      <c r="G1168" s="7">
        <v>28092</v>
      </c>
      <c r="H1168" s="7">
        <v>0.155</v>
      </c>
      <c r="I1168" s="5">
        <f t="shared" si="41"/>
        <v>0.17979999999999999</v>
      </c>
    </row>
    <row r="1169" spans="1:9">
      <c r="A1169" s="7" t="s">
        <v>779</v>
      </c>
      <c r="B1169" s="17">
        <v>1932158466</v>
      </c>
      <c r="C1169" s="17" t="s">
        <v>777</v>
      </c>
      <c r="D1169" s="17" t="s">
        <v>778</v>
      </c>
      <c r="E1169" s="17" t="s">
        <v>198</v>
      </c>
      <c r="F1169" s="17" t="s">
        <v>32</v>
      </c>
      <c r="G1169" s="7">
        <v>45219</v>
      </c>
      <c r="H1169" s="7">
        <v>0.21199999999999999</v>
      </c>
      <c r="I1169" s="5">
        <f t="shared" si="41"/>
        <v>0.24591999999999997</v>
      </c>
    </row>
    <row r="1170" spans="1:9">
      <c r="A1170" s="7" t="s">
        <v>780</v>
      </c>
      <c r="B1170" s="17"/>
      <c r="C1170" s="17" t="s">
        <v>777</v>
      </c>
      <c r="D1170" s="17" t="s">
        <v>778</v>
      </c>
      <c r="E1170" s="17" t="s">
        <v>198</v>
      </c>
      <c r="F1170" s="17" t="s">
        <v>32</v>
      </c>
      <c r="G1170" s="7">
        <v>45219</v>
      </c>
      <c r="H1170" s="7">
        <v>0.21199999999999999</v>
      </c>
      <c r="I1170" s="5">
        <f t="shared" si="41"/>
        <v>0.24591999999999997</v>
      </c>
    </row>
    <row r="1171" spans="1:9">
      <c r="A1171" s="7">
        <v>360163</v>
      </c>
      <c r="B1171" s="17">
        <v>1780633289</v>
      </c>
      <c r="C1171" s="17" t="s">
        <v>777</v>
      </c>
      <c r="D1171" s="17" t="s">
        <v>778</v>
      </c>
      <c r="E1171" s="17" t="s">
        <v>198</v>
      </c>
      <c r="F1171" s="17" t="s">
        <v>32</v>
      </c>
      <c r="G1171" s="7">
        <v>45219</v>
      </c>
      <c r="H1171" s="7">
        <v>0.18</v>
      </c>
      <c r="I1171" s="5">
        <f t="shared" si="41"/>
        <v>0.20879999999999999</v>
      </c>
    </row>
    <row r="1172" spans="1:9">
      <c r="A1172" s="7">
        <v>360096</v>
      </c>
      <c r="B1172" s="17">
        <v>1659375673</v>
      </c>
      <c r="C1172" s="17" t="s">
        <v>999</v>
      </c>
      <c r="D1172" s="17" t="s">
        <v>1000</v>
      </c>
      <c r="E1172" s="17" t="s">
        <v>1001</v>
      </c>
      <c r="F1172" s="17" t="s">
        <v>32</v>
      </c>
      <c r="G1172" s="7">
        <v>43920</v>
      </c>
      <c r="H1172" s="7">
        <v>0.34</v>
      </c>
      <c r="I1172" s="5">
        <f t="shared" si="41"/>
        <v>0.39440000000000003</v>
      </c>
    </row>
    <row r="1173" spans="1:9">
      <c r="A1173" s="7">
        <v>310014</v>
      </c>
      <c r="B1173" s="17">
        <v>1568442309</v>
      </c>
      <c r="C1173" s="17" t="s">
        <v>297</v>
      </c>
      <c r="D1173" s="17" t="s">
        <v>298</v>
      </c>
      <c r="E1173" s="17" t="s">
        <v>299</v>
      </c>
      <c r="F1173" s="17" t="s">
        <v>300</v>
      </c>
      <c r="G1173" s="7">
        <v>8103</v>
      </c>
      <c r="H1173" s="7">
        <v>0.157</v>
      </c>
      <c r="I1173" s="5">
        <f t="shared" si="41"/>
        <v>0.18211999999999998</v>
      </c>
    </row>
    <row r="1174" spans="1:9">
      <c r="A1174" s="7">
        <v>364044</v>
      </c>
      <c r="B1174" s="17">
        <v>1023207750</v>
      </c>
      <c r="C1174" s="17" t="s">
        <v>134</v>
      </c>
      <c r="D1174" s="17" t="s">
        <v>135</v>
      </c>
      <c r="E1174" s="17" t="s">
        <v>136</v>
      </c>
      <c r="F1174" s="17" t="s">
        <v>32</v>
      </c>
      <c r="G1174" s="7">
        <v>45040</v>
      </c>
      <c r="H1174" s="7">
        <v>0.61599999999999999</v>
      </c>
      <c r="I1174" s="5">
        <v>0.6</v>
      </c>
    </row>
    <row r="1175" spans="1:9">
      <c r="A1175" s="7" t="s">
        <v>744</v>
      </c>
      <c r="B1175" s="17">
        <v>1700811759</v>
      </c>
      <c r="C1175" s="17" t="s">
        <v>745</v>
      </c>
      <c r="D1175" s="17" t="s">
        <v>743</v>
      </c>
      <c r="E1175" s="17" t="s">
        <v>309</v>
      </c>
      <c r="F1175" s="17" t="s">
        <v>32</v>
      </c>
      <c r="G1175" s="7">
        <v>45013</v>
      </c>
      <c r="H1175" s="7">
        <v>0.19900000000000001</v>
      </c>
      <c r="I1175" s="5">
        <f t="shared" ref="I1175:I1206" si="42">H1175*1.16</f>
        <v>0.23083999999999999</v>
      </c>
    </row>
    <row r="1176" spans="1:9">
      <c r="A1176" s="7">
        <v>10114</v>
      </c>
      <c r="B1176" s="17">
        <v>1790896710</v>
      </c>
      <c r="C1176" s="17" t="s">
        <v>2686</v>
      </c>
      <c r="D1176" s="17" t="s">
        <v>2687</v>
      </c>
      <c r="E1176" s="17" t="s">
        <v>2688</v>
      </c>
      <c r="F1176" s="17" t="s">
        <v>1738</v>
      </c>
      <c r="G1176" s="7">
        <v>35022</v>
      </c>
      <c r="H1176" s="7">
        <v>0.14799999999999999</v>
      </c>
      <c r="I1176" s="5">
        <f t="shared" si="42"/>
        <v>0.17167999999999997</v>
      </c>
    </row>
    <row r="1177" spans="1:9">
      <c r="A1177" s="7">
        <v>10039</v>
      </c>
      <c r="B1177" s="17"/>
      <c r="C1177" s="17" t="s">
        <v>2547</v>
      </c>
      <c r="D1177" s="17" t="s">
        <v>2548</v>
      </c>
      <c r="E1177" s="17" t="s">
        <v>2450</v>
      </c>
      <c r="F1177" s="17" t="s">
        <v>1738</v>
      </c>
      <c r="G1177" s="7">
        <v>35801</v>
      </c>
      <c r="H1177" s="7">
        <v>0.14299999999999999</v>
      </c>
      <c r="I1177" s="5">
        <f t="shared" si="42"/>
        <v>0.16587999999999997</v>
      </c>
    </row>
    <row r="1178" spans="1:9">
      <c r="A1178" s="7">
        <v>110041</v>
      </c>
      <c r="B1178" s="17">
        <v>1689736282</v>
      </c>
      <c r="C1178" s="17" t="s">
        <v>2144</v>
      </c>
      <c r="D1178" s="17" t="s">
        <v>2145</v>
      </c>
      <c r="E1178" s="17" t="s">
        <v>2146</v>
      </c>
      <c r="F1178" s="17" t="s">
        <v>192</v>
      </c>
      <c r="G1178" s="7">
        <v>30535</v>
      </c>
      <c r="H1178" s="7">
        <v>0.27800000000000002</v>
      </c>
      <c r="I1178" s="5">
        <f t="shared" si="42"/>
        <v>0.32247999999999999</v>
      </c>
    </row>
    <row r="1179" spans="1:9">
      <c r="A1179" s="7">
        <v>50283</v>
      </c>
      <c r="B1179" s="17">
        <v>1144389941</v>
      </c>
      <c r="C1179" s="17" t="s">
        <v>2942</v>
      </c>
      <c r="D1179" s="17" t="s">
        <v>2943</v>
      </c>
      <c r="E1179" s="17" t="s">
        <v>2944</v>
      </c>
      <c r="F1179" s="17" t="s">
        <v>940</v>
      </c>
      <c r="G1179" s="7">
        <v>94588</v>
      </c>
      <c r="H1179" s="7">
        <v>0.14199999999999999</v>
      </c>
      <c r="I1179" s="5">
        <f t="shared" si="42"/>
        <v>0.16471999999999998</v>
      </c>
    </row>
    <row r="1180" spans="1:9">
      <c r="A1180" s="7">
        <v>330270</v>
      </c>
      <c r="B1180" s="17"/>
      <c r="C1180" s="17" t="s">
        <v>121</v>
      </c>
      <c r="D1180" s="17" t="s">
        <v>122</v>
      </c>
      <c r="E1180" s="17" t="s">
        <v>120</v>
      </c>
      <c r="F1180" s="17" t="s">
        <v>117</v>
      </c>
      <c r="G1180" s="7">
        <v>10021</v>
      </c>
      <c r="H1180" s="7">
        <v>0.33400000000000002</v>
      </c>
      <c r="I1180" s="5">
        <f t="shared" si="42"/>
        <v>0.38744000000000001</v>
      </c>
    </row>
    <row r="1181" spans="1:9">
      <c r="A1181" s="7">
        <v>330096</v>
      </c>
      <c r="B1181" s="17">
        <v>1720030703</v>
      </c>
      <c r="C1181" s="17" t="s">
        <v>321</v>
      </c>
      <c r="D1181" s="17" t="s">
        <v>322</v>
      </c>
      <c r="E1181" s="17" t="s">
        <v>323</v>
      </c>
      <c r="F1181" s="17" t="s">
        <v>117</v>
      </c>
      <c r="G1181" s="7">
        <v>14895</v>
      </c>
      <c r="H1181" s="7">
        <v>0.48899999999999999</v>
      </c>
      <c r="I1181" s="5">
        <f t="shared" si="42"/>
        <v>0.56723999999999997</v>
      </c>
    </row>
    <row r="1182" spans="1:9">
      <c r="A1182" s="7">
        <v>360059</v>
      </c>
      <c r="B1182" s="17">
        <v>1700828852</v>
      </c>
      <c r="C1182" s="17" t="s">
        <v>1209</v>
      </c>
      <c r="D1182" s="17" t="s">
        <v>1210</v>
      </c>
      <c r="E1182" s="17" t="s">
        <v>638</v>
      </c>
      <c r="F1182" s="17" t="s">
        <v>32</v>
      </c>
      <c r="G1182" s="7">
        <v>44109</v>
      </c>
      <c r="H1182" s="7">
        <v>0.23499999999999999</v>
      </c>
      <c r="I1182" s="5">
        <f t="shared" si="42"/>
        <v>0.27259999999999995</v>
      </c>
    </row>
    <row r="1183" spans="1:9">
      <c r="A1183" s="7">
        <v>360059</v>
      </c>
      <c r="B1183" s="17">
        <v>1700828852</v>
      </c>
      <c r="C1183" s="17" t="s">
        <v>1209</v>
      </c>
      <c r="D1183" s="17" t="s">
        <v>1212</v>
      </c>
      <c r="E1183" s="17" t="s">
        <v>638</v>
      </c>
      <c r="F1183" s="17" t="s">
        <v>32</v>
      </c>
      <c r="G1183" s="7">
        <v>44135</v>
      </c>
      <c r="H1183" s="7">
        <v>0.23499999999999999</v>
      </c>
      <c r="I1183" s="5">
        <f t="shared" si="42"/>
        <v>0.27259999999999995</v>
      </c>
    </row>
    <row r="1184" spans="1:9">
      <c r="A1184" s="7" t="s">
        <v>1208</v>
      </c>
      <c r="B1184" s="17">
        <v>1467489682</v>
      </c>
      <c r="C1184" s="17" t="s">
        <v>1209</v>
      </c>
      <c r="D1184" s="17" t="s">
        <v>1210</v>
      </c>
      <c r="E1184" s="17" t="s">
        <v>638</v>
      </c>
      <c r="F1184" s="17" t="s">
        <v>32</v>
      </c>
      <c r="G1184" s="7">
        <v>44109</v>
      </c>
      <c r="H1184" s="7">
        <v>0.21199999999999999</v>
      </c>
      <c r="I1184" s="5">
        <f t="shared" si="42"/>
        <v>0.24591999999999997</v>
      </c>
    </row>
    <row r="1185" spans="1:9">
      <c r="A1185" s="7" t="s">
        <v>1211</v>
      </c>
      <c r="B1185" s="17">
        <v>1881631471</v>
      </c>
      <c r="C1185" s="17" t="s">
        <v>1209</v>
      </c>
      <c r="D1185" s="17" t="s">
        <v>1210</v>
      </c>
      <c r="E1185" s="17" t="s">
        <v>638</v>
      </c>
      <c r="F1185" s="17" t="s">
        <v>32</v>
      </c>
      <c r="G1185" s="7">
        <v>44109</v>
      </c>
      <c r="H1185" s="7">
        <v>0.21199999999999999</v>
      </c>
      <c r="I1185" s="5">
        <f t="shared" si="42"/>
        <v>0.24591999999999997</v>
      </c>
    </row>
    <row r="1186" spans="1:9">
      <c r="A1186" s="7">
        <v>390256</v>
      </c>
      <c r="B1186" s="17"/>
      <c r="C1186" s="17" t="s">
        <v>571</v>
      </c>
      <c r="D1186" s="17" t="s">
        <v>572</v>
      </c>
      <c r="E1186" s="17" t="s">
        <v>573</v>
      </c>
      <c r="F1186" s="17" t="s">
        <v>202</v>
      </c>
      <c r="G1186" s="7">
        <v>17033</v>
      </c>
      <c r="H1186" s="7">
        <v>0.307</v>
      </c>
      <c r="I1186" s="5">
        <f t="shared" si="42"/>
        <v>0.35611999999999999</v>
      </c>
    </row>
    <row r="1187" spans="1:9">
      <c r="A1187" s="7">
        <v>280013</v>
      </c>
      <c r="B1187" s="17">
        <v>1356307581</v>
      </c>
      <c r="C1187" s="17" t="s">
        <v>2912</v>
      </c>
      <c r="D1187" s="17" t="s">
        <v>2913</v>
      </c>
      <c r="E1187" s="17" t="s">
        <v>1764</v>
      </c>
      <c r="F1187" s="17" t="s">
        <v>1758</v>
      </c>
      <c r="G1187" s="7">
        <v>68198</v>
      </c>
      <c r="H1187" s="7">
        <v>0.26200000000000001</v>
      </c>
      <c r="I1187" s="5">
        <f t="shared" si="42"/>
        <v>0.30391999999999997</v>
      </c>
    </row>
    <row r="1188" spans="1:9">
      <c r="A1188" s="7">
        <v>150168</v>
      </c>
      <c r="B1188" s="17"/>
      <c r="C1188" s="17" t="s">
        <v>615</v>
      </c>
      <c r="D1188" s="17" t="s">
        <v>616</v>
      </c>
      <c r="E1188" s="17" t="s">
        <v>560</v>
      </c>
      <c r="F1188" s="17" t="s">
        <v>290</v>
      </c>
      <c r="G1188" s="7">
        <v>46804</v>
      </c>
      <c r="H1188" s="7">
        <v>9.1999999999999998E-2</v>
      </c>
      <c r="I1188" s="5">
        <f t="shared" si="42"/>
        <v>0.10672</v>
      </c>
    </row>
    <row r="1189" spans="1:9">
      <c r="A1189" s="7">
        <v>360041</v>
      </c>
      <c r="B1189" s="17">
        <v>1164481677</v>
      </c>
      <c r="C1189" s="17" t="s">
        <v>1064</v>
      </c>
      <c r="D1189" s="17" t="s">
        <v>1065</v>
      </c>
      <c r="E1189" s="17" t="s">
        <v>1066</v>
      </c>
      <c r="F1189" s="17" t="s">
        <v>32</v>
      </c>
      <c r="G1189" s="7">
        <v>44129</v>
      </c>
      <c r="H1189" s="7">
        <v>0.247</v>
      </c>
      <c r="I1189" s="5">
        <f t="shared" si="42"/>
        <v>0.28652</v>
      </c>
    </row>
    <row r="1190" spans="1:9">
      <c r="A1190" s="7">
        <v>420068</v>
      </c>
      <c r="B1190" s="17">
        <v>1457309247</v>
      </c>
      <c r="C1190" s="17" t="s">
        <v>2081</v>
      </c>
      <c r="D1190" s="17" t="s">
        <v>2082</v>
      </c>
      <c r="E1190" s="17" t="s">
        <v>2083</v>
      </c>
      <c r="F1190" s="17" t="s">
        <v>14</v>
      </c>
      <c r="G1190" s="7">
        <v>29118</v>
      </c>
      <c r="H1190" s="7">
        <v>0.193</v>
      </c>
      <c r="I1190" s="5">
        <f t="shared" si="42"/>
        <v>0.22388</v>
      </c>
    </row>
    <row r="1191" spans="1:9">
      <c r="A1191" s="7">
        <v>360236</v>
      </c>
      <c r="B1191" s="17">
        <v>1568562551</v>
      </c>
      <c r="C1191" s="17" t="s">
        <v>822</v>
      </c>
      <c r="D1191" s="17" t="s">
        <v>823</v>
      </c>
      <c r="E1191" s="17" t="s">
        <v>824</v>
      </c>
      <c r="F1191" s="17" t="s">
        <v>32</v>
      </c>
      <c r="G1191" s="7">
        <v>45103</v>
      </c>
      <c r="H1191" s="7">
        <v>0.184</v>
      </c>
      <c r="I1191" s="5">
        <f t="shared" si="42"/>
        <v>0.21343999999999999</v>
      </c>
    </row>
    <row r="1192" spans="1:9">
      <c r="A1192" s="7">
        <v>360056</v>
      </c>
      <c r="B1192" s="17">
        <v>1467552471</v>
      </c>
      <c r="C1192" s="17" t="s">
        <v>781</v>
      </c>
      <c r="D1192" s="17" t="s">
        <v>782</v>
      </c>
      <c r="E1192" s="17" t="s">
        <v>783</v>
      </c>
      <c r="F1192" s="17" t="s">
        <v>32</v>
      </c>
      <c r="G1192" s="7">
        <v>45014</v>
      </c>
      <c r="H1192" s="7">
        <v>0.17799999999999999</v>
      </c>
      <c r="I1192" s="5">
        <f t="shared" si="42"/>
        <v>0.20647999999999997</v>
      </c>
    </row>
    <row r="1193" spans="1:9">
      <c r="A1193" s="7">
        <v>360352</v>
      </c>
      <c r="B1193" s="17">
        <v>1740398890</v>
      </c>
      <c r="C1193" s="17" t="s">
        <v>1655</v>
      </c>
      <c r="D1193" s="17" t="s">
        <v>1656</v>
      </c>
      <c r="E1193" s="17" t="s">
        <v>621</v>
      </c>
      <c r="F1193" s="17" t="s">
        <v>32</v>
      </c>
      <c r="G1193" s="7">
        <v>44512</v>
      </c>
      <c r="H1193" s="7">
        <v>0.219</v>
      </c>
      <c r="I1193" s="5">
        <f t="shared" si="42"/>
        <v>0.25403999999999999</v>
      </c>
    </row>
    <row r="1194" spans="1:9">
      <c r="A1194" s="7">
        <v>360068</v>
      </c>
      <c r="B1194" s="17">
        <v>1407854771</v>
      </c>
      <c r="C1194" s="17" t="s">
        <v>1178</v>
      </c>
      <c r="D1194" s="17" t="s">
        <v>1179</v>
      </c>
      <c r="E1194" s="17" t="s">
        <v>283</v>
      </c>
      <c r="F1194" s="17" t="s">
        <v>32</v>
      </c>
      <c r="G1194" s="7">
        <v>43606</v>
      </c>
      <c r="H1194" s="7">
        <v>0.159</v>
      </c>
      <c r="I1194" s="5">
        <f t="shared" si="42"/>
        <v>0.18443999999999999</v>
      </c>
    </row>
    <row r="1195" spans="1:9">
      <c r="A1195" s="7" t="s">
        <v>1180</v>
      </c>
      <c r="B1195" s="17">
        <v>1841290863</v>
      </c>
      <c r="C1195" s="17" t="s">
        <v>1178</v>
      </c>
      <c r="D1195" s="17" t="s">
        <v>1179</v>
      </c>
      <c r="E1195" s="17" t="s">
        <v>283</v>
      </c>
      <c r="F1195" s="17" t="s">
        <v>32</v>
      </c>
      <c r="G1195" s="7">
        <v>43606</v>
      </c>
      <c r="H1195" s="7">
        <v>0.13700000000000001</v>
      </c>
      <c r="I1195" s="5">
        <f t="shared" si="42"/>
        <v>0.15892000000000001</v>
      </c>
    </row>
    <row r="1196" spans="1:9">
      <c r="A1196" s="7"/>
      <c r="B1196" s="17"/>
      <c r="C1196" s="17" t="s">
        <v>2192</v>
      </c>
      <c r="D1196" s="17" t="s">
        <v>2193</v>
      </c>
      <c r="E1196" s="17" t="s">
        <v>2191</v>
      </c>
      <c r="F1196" s="17" t="s">
        <v>28</v>
      </c>
      <c r="G1196" s="7">
        <v>34695</v>
      </c>
      <c r="H1196" s="7">
        <v>0.13</v>
      </c>
      <c r="I1196" s="5">
        <f t="shared" si="42"/>
        <v>0.15079999999999999</v>
      </c>
    </row>
    <row r="1197" spans="1:9">
      <c r="A1197" s="7"/>
      <c r="B1197" s="17"/>
      <c r="C1197" s="17" t="s">
        <v>2192</v>
      </c>
      <c r="D1197" s="17" t="s">
        <v>2194</v>
      </c>
      <c r="E1197" s="17" t="s">
        <v>2195</v>
      </c>
      <c r="F1197" s="17" t="s">
        <v>28</v>
      </c>
      <c r="G1197" s="7">
        <v>34684</v>
      </c>
      <c r="H1197" s="7">
        <v>0.13</v>
      </c>
      <c r="I1197" s="5">
        <f t="shared" si="42"/>
        <v>0.15079999999999999</v>
      </c>
    </row>
    <row r="1198" spans="1:9">
      <c r="A1198" s="7"/>
      <c r="B1198" s="17"/>
      <c r="C1198" s="17" t="s">
        <v>2192</v>
      </c>
      <c r="D1198" s="17" t="s">
        <v>2196</v>
      </c>
      <c r="E1198" s="17" t="s">
        <v>2191</v>
      </c>
      <c r="F1198" s="17" t="s">
        <v>28</v>
      </c>
      <c r="G1198" s="7">
        <v>34695</v>
      </c>
      <c r="H1198" s="7">
        <v>0.13</v>
      </c>
      <c r="I1198" s="5">
        <f t="shared" si="42"/>
        <v>0.15079999999999999</v>
      </c>
    </row>
    <row r="1199" spans="1:9">
      <c r="A1199" s="7"/>
      <c r="B1199" s="17"/>
      <c r="C1199" s="17" t="s">
        <v>2192</v>
      </c>
      <c r="D1199" s="17" t="s">
        <v>2197</v>
      </c>
      <c r="E1199" s="17" t="s">
        <v>2198</v>
      </c>
      <c r="F1199" s="17" t="s">
        <v>28</v>
      </c>
      <c r="G1199" s="7">
        <v>34698</v>
      </c>
      <c r="H1199" s="7">
        <v>0.11799999999999999</v>
      </c>
      <c r="I1199" s="5">
        <f t="shared" si="42"/>
        <v>0.13687999999999997</v>
      </c>
    </row>
    <row r="1200" spans="1:9">
      <c r="A1200" s="7">
        <v>100265</v>
      </c>
      <c r="B1200" s="17">
        <v>1265419907</v>
      </c>
      <c r="C1200" s="17" t="s">
        <v>2189</v>
      </c>
      <c r="D1200" s="17" t="s">
        <v>2190</v>
      </c>
      <c r="E1200" s="17" t="s">
        <v>2191</v>
      </c>
      <c r="F1200" s="17" t="s">
        <v>28</v>
      </c>
      <c r="G1200" s="7">
        <v>34695</v>
      </c>
      <c r="H1200" s="7">
        <v>0.13</v>
      </c>
      <c r="I1200" s="5">
        <f t="shared" si="42"/>
        <v>0.15079999999999999</v>
      </c>
    </row>
    <row r="1201" spans="1:9">
      <c r="A1201" s="7">
        <v>360010</v>
      </c>
      <c r="B1201" s="17">
        <v>1871606921</v>
      </c>
      <c r="C1201" s="17" t="s">
        <v>1046</v>
      </c>
      <c r="D1201" s="17" t="s">
        <v>1047</v>
      </c>
      <c r="E1201" s="17" t="s">
        <v>21</v>
      </c>
      <c r="F1201" s="17" t="s">
        <v>32</v>
      </c>
      <c r="G1201" s="7">
        <v>44622</v>
      </c>
      <c r="H1201" s="7">
        <v>0.32300000000000001</v>
      </c>
      <c r="I1201" s="5">
        <f t="shared" si="42"/>
        <v>0.37467999999999996</v>
      </c>
    </row>
    <row r="1202" spans="1:9">
      <c r="A1202" s="7" t="s">
        <v>1048</v>
      </c>
      <c r="B1202" s="17">
        <v>1528217015</v>
      </c>
      <c r="C1202" s="17" t="s">
        <v>1046</v>
      </c>
      <c r="D1202" s="17" t="s">
        <v>1047</v>
      </c>
      <c r="E1202" s="17" t="s">
        <v>21</v>
      </c>
      <c r="F1202" s="17" t="s">
        <v>32</v>
      </c>
      <c r="G1202" s="7">
        <v>44622</v>
      </c>
      <c r="H1202" s="7">
        <v>0.32</v>
      </c>
      <c r="I1202" s="5">
        <f t="shared" si="42"/>
        <v>0.37119999999999997</v>
      </c>
    </row>
    <row r="1203" spans="1:9">
      <c r="A1203" s="7">
        <v>390042</v>
      </c>
      <c r="B1203" s="17">
        <v>1609984889</v>
      </c>
      <c r="C1203" s="17" t="s">
        <v>521</v>
      </c>
      <c r="D1203" s="17" t="s">
        <v>522</v>
      </c>
      <c r="E1203" s="17" t="s">
        <v>396</v>
      </c>
      <c r="F1203" s="17" t="s">
        <v>202</v>
      </c>
      <c r="G1203" s="7">
        <v>15301</v>
      </c>
      <c r="H1203" s="7">
        <v>0.33100000000000002</v>
      </c>
      <c r="I1203" s="5">
        <f t="shared" si="42"/>
        <v>0.38395999999999997</v>
      </c>
    </row>
    <row r="1204" spans="1:9">
      <c r="A1204" s="7">
        <v>450024</v>
      </c>
      <c r="B1204" s="17"/>
      <c r="C1204" s="17" t="s">
        <v>2735</v>
      </c>
      <c r="D1204" s="17" t="s">
        <v>2736</v>
      </c>
      <c r="E1204" s="17" t="s">
        <v>2723</v>
      </c>
      <c r="F1204" s="17" t="s">
        <v>256</v>
      </c>
      <c r="G1204" s="7">
        <v>79905</v>
      </c>
      <c r="H1204" s="7">
        <v>0.23100000000000001</v>
      </c>
      <c r="I1204" s="5">
        <f t="shared" si="42"/>
        <v>0.26795999999999998</v>
      </c>
    </row>
    <row r="1205" spans="1:9">
      <c r="A1205" s="7">
        <v>140115</v>
      </c>
      <c r="B1205" s="17">
        <v>1982643961</v>
      </c>
      <c r="C1205" s="17" t="s">
        <v>1407</v>
      </c>
      <c r="D1205" s="17" t="s">
        <v>1408</v>
      </c>
      <c r="E1205" s="17" t="s">
        <v>1340</v>
      </c>
      <c r="F1205" s="17" t="s">
        <v>1341</v>
      </c>
      <c r="G1205" s="7">
        <v>60613</v>
      </c>
      <c r="H1205" s="7">
        <v>0.28899999999999998</v>
      </c>
      <c r="I1205" s="5">
        <f t="shared" si="42"/>
        <v>0.33523999999999993</v>
      </c>
    </row>
    <row r="1206" spans="1:9">
      <c r="A1206" s="7">
        <v>360261</v>
      </c>
      <c r="B1206" s="17">
        <v>1124083878</v>
      </c>
      <c r="C1206" s="17" t="s">
        <v>2877</v>
      </c>
      <c r="D1206" s="17" t="s">
        <v>2878</v>
      </c>
      <c r="E1206" s="17" t="s">
        <v>2879</v>
      </c>
      <c r="F1206" s="17" t="s">
        <v>32</v>
      </c>
      <c r="G1206" s="7">
        <v>45669</v>
      </c>
      <c r="H1206" s="7">
        <v>0.25700000000000001</v>
      </c>
      <c r="I1206" s="5">
        <f t="shared" si="42"/>
        <v>0.29812</v>
      </c>
    </row>
    <row r="1207" spans="1:9">
      <c r="A1207" s="7">
        <v>460052</v>
      </c>
      <c r="B1207" s="17">
        <v>1497702195</v>
      </c>
      <c r="C1207" s="17" t="s">
        <v>2522</v>
      </c>
      <c r="D1207" s="17" t="s">
        <v>2523</v>
      </c>
      <c r="E1207" s="17" t="s">
        <v>2524</v>
      </c>
      <c r="F1207" s="17" t="s">
        <v>1775</v>
      </c>
      <c r="G1207" s="7">
        <v>84057</v>
      </c>
      <c r="H1207" s="7">
        <v>0.19400000000000001</v>
      </c>
      <c r="I1207" s="5">
        <f t="shared" ref="I1207:I1238" si="43">H1207*1.16</f>
        <v>0.22503999999999999</v>
      </c>
    </row>
    <row r="1208" spans="1:9">
      <c r="A1208" s="7">
        <v>390122</v>
      </c>
      <c r="B1208" s="17">
        <v>1891899332</v>
      </c>
      <c r="C1208" s="17" t="s">
        <v>511</v>
      </c>
      <c r="D1208" s="17" t="s">
        <v>512</v>
      </c>
      <c r="E1208" s="17" t="s">
        <v>513</v>
      </c>
      <c r="F1208" s="17" t="s">
        <v>202</v>
      </c>
      <c r="G1208" s="7">
        <v>16354</v>
      </c>
      <c r="H1208" s="7">
        <v>0.46500000000000002</v>
      </c>
      <c r="I1208" s="5">
        <f t="shared" si="43"/>
        <v>0.53939999999999999</v>
      </c>
    </row>
    <row r="1209" spans="1:9">
      <c r="A1209" s="7">
        <v>180017</v>
      </c>
      <c r="B1209" s="17">
        <v>1770581894</v>
      </c>
      <c r="C1209" s="17" t="s">
        <v>2325</v>
      </c>
      <c r="D1209" s="17" t="s">
        <v>2326</v>
      </c>
      <c r="E1209" s="17" t="s">
        <v>2327</v>
      </c>
      <c r="F1209" s="17" t="s">
        <v>46</v>
      </c>
      <c r="G1209" s="7">
        <v>42141</v>
      </c>
      <c r="H1209" s="7">
        <v>0.246</v>
      </c>
      <c r="I1209" s="5">
        <f t="shared" si="43"/>
        <v>0.28536</v>
      </c>
    </row>
    <row r="1210" spans="1:9">
      <c r="A1210" s="7">
        <v>190046</v>
      </c>
      <c r="B1210" s="17"/>
      <c r="C1210" s="17" t="s">
        <v>2665</v>
      </c>
      <c r="D1210" s="17" t="s">
        <v>2666</v>
      </c>
      <c r="E1210" s="17" t="s">
        <v>2667</v>
      </c>
      <c r="F1210" s="17" t="s">
        <v>277</v>
      </c>
      <c r="G1210" s="7">
        <v>70115</v>
      </c>
      <c r="H1210" s="7">
        <v>0.129</v>
      </c>
      <c r="I1210" s="5">
        <f t="shared" si="43"/>
        <v>0.14964</v>
      </c>
    </row>
    <row r="1211" spans="1:9">
      <c r="A1211" s="7">
        <v>330223</v>
      </c>
      <c r="B1211" s="17">
        <v>1073883948</v>
      </c>
      <c r="C1211" s="17" t="s">
        <v>152</v>
      </c>
      <c r="D1211" s="17" t="s">
        <v>153</v>
      </c>
      <c r="E1211" s="17" t="s">
        <v>154</v>
      </c>
      <c r="F1211" s="17" t="s">
        <v>117</v>
      </c>
      <c r="G1211" s="7">
        <v>13662</v>
      </c>
      <c r="H1211" s="7">
        <v>0.34699999999999998</v>
      </c>
      <c r="I1211" s="5">
        <f t="shared" si="43"/>
        <v>0.40251999999999993</v>
      </c>
    </row>
    <row r="1212" spans="1:9">
      <c r="A1212" s="16" t="s">
        <v>3016</v>
      </c>
      <c r="B1212" s="13" t="s">
        <v>3123</v>
      </c>
      <c r="C1212" s="10" t="s">
        <v>1792</v>
      </c>
      <c r="D1212" s="10" t="s">
        <v>1793</v>
      </c>
      <c r="E1212" s="10" t="s">
        <v>1794</v>
      </c>
      <c r="F1212" s="10" t="s">
        <v>588</v>
      </c>
      <c r="G1212" s="16">
        <v>67672</v>
      </c>
      <c r="H1212" s="11">
        <v>0.28699999999999998</v>
      </c>
      <c r="I1212" s="5">
        <f t="shared" si="43"/>
        <v>0.33291999999999994</v>
      </c>
    </row>
    <row r="1213" spans="1:9">
      <c r="A1213" s="7">
        <v>171355</v>
      </c>
      <c r="B1213" s="17">
        <v>1922001015</v>
      </c>
      <c r="C1213" s="17" t="s">
        <v>1792</v>
      </c>
      <c r="D1213" s="17" t="s">
        <v>1793</v>
      </c>
      <c r="E1213" s="17" t="s">
        <v>1794</v>
      </c>
      <c r="F1213" s="17" t="s">
        <v>588</v>
      </c>
      <c r="G1213" s="7">
        <v>67672</v>
      </c>
      <c r="H1213" s="7">
        <v>0</v>
      </c>
      <c r="I1213" s="5">
        <f t="shared" si="43"/>
        <v>0</v>
      </c>
    </row>
    <row r="1214" spans="1:9">
      <c r="A1214" s="7">
        <v>360362</v>
      </c>
      <c r="B1214" s="17">
        <v>1053655738</v>
      </c>
      <c r="C1214" s="17" t="s">
        <v>1742</v>
      </c>
      <c r="D1214" s="17" t="s">
        <v>1743</v>
      </c>
      <c r="E1214" s="17" t="s">
        <v>198</v>
      </c>
      <c r="F1214" s="17" t="s">
        <v>32</v>
      </c>
      <c r="G1214" s="7">
        <v>45241</v>
      </c>
      <c r="H1214" s="7">
        <v>0.215</v>
      </c>
      <c r="I1214" s="5">
        <f t="shared" si="43"/>
        <v>0.24939999999999998</v>
      </c>
    </row>
    <row r="1215" spans="1:9">
      <c r="A1215" s="7">
        <v>310027</v>
      </c>
      <c r="B1215" s="17"/>
      <c r="C1215" s="17" t="s">
        <v>327</v>
      </c>
      <c r="D1215" s="17" t="s">
        <v>328</v>
      </c>
      <c r="E1215" s="17" t="s">
        <v>329</v>
      </c>
      <c r="F1215" s="17" t="s">
        <v>300</v>
      </c>
      <c r="G1215" s="7">
        <v>7202</v>
      </c>
      <c r="H1215" s="7">
        <v>0.21099999999999999</v>
      </c>
      <c r="I1215" s="5">
        <f t="shared" si="43"/>
        <v>0.24475999999999998</v>
      </c>
    </row>
    <row r="1216" spans="1:9">
      <c r="A1216" s="7">
        <v>360211</v>
      </c>
      <c r="B1216" s="17">
        <v>1285715144</v>
      </c>
      <c r="C1216" s="17" t="s">
        <v>1117</v>
      </c>
      <c r="D1216" s="17" t="s">
        <v>1118</v>
      </c>
      <c r="E1216" s="17" t="s">
        <v>1119</v>
      </c>
      <c r="F1216" s="17" t="s">
        <v>32</v>
      </c>
      <c r="G1216" s="7">
        <v>43952</v>
      </c>
      <c r="H1216" s="7">
        <v>0.30599999999999999</v>
      </c>
      <c r="I1216" s="5">
        <f t="shared" si="43"/>
        <v>0.35495999999999994</v>
      </c>
    </row>
    <row r="1217" spans="1:9">
      <c r="A1217" s="7">
        <v>360211</v>
      </c>
      <c r="B1217" s="17">
        <v>1285715144</v>
      </c>
      <c r="C1217" s="17" t="s">
        <v>1117</v>
      </c>
      <c r="D1217" s="17" t="s">
        <v>1120</v>
      </c>
      <c r="E1217" s="17" t="s">
        <v>1119</v>
      </c>
      <c r="F1217" s="17" t="s">
        <v>32</v>
      </c>
      <c r="G1217" s="7">
        <v>43952</v>
      </c>
      <c r="H1217" s="7">
        <v>0.30599999999999999</v>
      </c>
      <c r="I1217" s="5">
        <f t="shared" si="43"/>
        <v>0.35495999999999994</v>
      </c>
    </row>
    <row r="1218" spans="1:9">
      <c r="A1218" s="7" t="s">
        <v>1121</v>
      </c>
      <c r="B1218" s="17">
        <v>1093896961</v>
      </c>
      <c r="C1218" s="17" t="s">
        <v>1117</v>
      </c>
      <c r="D1218" s="17" t="s">
        <v>1118</v>
      </c>
      <c r="E1218" s="17" t="s">
        <v>1119</v>
      </c>
      <c r="F1218" s="17" t="s">
        <v>32</v>
      </c>
      <c r="G1218" s="7">
        <v>43952</v>
      </c>
      <c r="H1218" s="7">
        <v>0.21199999999999999</v>
      </c>
      <c r="I1218" s="5">
        <f t="shared" si="43"/>
        <v>0.24591999999999997</v>
      </c>
    </row>
    <row r="1219" spans="1:9">
      <c r="A1219" s="7" t="s">
        <v>1122</v>
      </c>
      <c r="B1219" s="17">
        <v>1285715151</v>
      </c>
      <c r="C1219" s="17" t="s">
        <v>1117</v>
      </c>
      <c r="D1219" s="17" t="s">
        <v>1118</v>
      </c>
      <c r="E1219" s="17" t="s">
        <v>1119</v>
      </c>
      <c r="F1219" s="17" t="s">
        <v>32</v>
      </c>
      <c r="G1219" s="7">
        <v>43952</v>
      </c>
      <c r="H1219" s="7">
        <v>0.21199999999999999</v>
      </c>
      <c r="I1219" s="5">
        <f t="shared" si="43"/>
        <v>0.24591999999999997</v>
      </c>
    </row>
    <row r="1220" spans="1:9">
      <c r="A1220" s="7">
        <v>440149</v>
      </c>
      <c r="B1220" s="17"/>
      <c r="C1220" s="17" t="s">
        <v>2475</v>
      </c>
      <c r="D1220" s="17" t="s">
        <v>2476</v>
      </c>
      <c r="E1220" s="17" t="s">
        <v>2477</v>
      </c>
      <c r="F1220" s="17" t="s">
        <v>249</v>
      </c>
      <c r="G1220" s="7">
        <v>37061</v>
      </c>
      <c r="H1220" s="7">
        <v>0.318</v>
      </c>
      <c r="I1220" s="5">
        <f t="shared" si="43"/>
        <v>0.36887999999999999</v>
      </c>
    </row>
    <row r="1221" spans="1:9">
      <c r="A1221" s="16" t="s">
        <v>3057</v>
      </c>
      <c r="B1221" s="13" t="s">
        <v>3161</v>
      </c>
      <c r="C1221" s="10" t="s">
        <v>3262</v>
      </c>
      <c r="D1221" s="10" t="s">
        <v>3373</v>
      </c>
      <c r="E1221" s="10" t="s">
        <v>3471</v>
      </c>
      <c r="F1221" s="10" t="s">
        <v>32</v>
      </c>
      <c r="G1221" s="16">
        <v>44621</v>
      </c>
      <c r="H1221" s="14">
        <v>0.29499999999999998</v>
      </c>
      <c r="I1221" s="5">
        <f t="shared" si="43"/>
        <v>0.34219999999999995</v>
      </c>
    </row>
    <row r="1222" spans="1:9">
      <c r="A1222" s="7"/>
      <c r="B1222" s="17">
        <v>1033185293</v>
      </c>
      <c r="C1222" s="17" t="s">
        <v>2703</v>
      </c>
      <c r="D1222" s="17" t="s">
        <v>2704</v>
      </c>
      <c r="E1222" s="17" t="s">
        <v>2691</v>
      </c>
      <c r="F1222" s="17" t="s">
        <v>225</v>
      </c>
      <c r="G1222" s="7">
        <v>74132</v>
      </c>
      <c r="H1222" s="7">
        <v>0.152</v>
      </c>
      <c r="I1222" s="5">
        <f t="shared" si="43"/>
        <v>0.17631999999999998</v>
      </c>
    </row>
    <row r="1223" spans="1:9">
      <c r="A1223" s="7">
        <v>362004</v>
      </c>
      <c r="B1223" s="17">
        <v>1558355487</v>
      </c>
      <c r="C1223" s="17" t="s">
        <v>849</v>
      </c>
      <c r="D1223" s="17" t="s">
        <v>850</v>
      </c>
      <c r="E1223" s="17" t="s">
        <v>198</v>
      </c>
      <c r="F1223" s="17" t="s">
        <v>32</v>
      </c>
      <c r="G1223" s="7">
        <v>45216</v>
      </c>
      <c r="H1223" s="7">
        <v>0.216</v>
      </c>
      <c r="I1223" s="5">
        <f t="shared" si="43"/>
        <v>0.25056</v>
      </c>
    </row>
    <row r="1224" spans="1:9">
      <c r="A1224" s="7">
        <v>360271</v>
      </c>
      <c r="B1224" s="17">
        <v>1043383417</v>
      </c>
      <c r="C1224" s="17" t="s">
        <v>739</v>
      </c>
      <c r="D1224" s="17" t="s">
        <v>740</v>
      </c>
      <c r="E1224" s="17" t="s">
        <v>741</v>
      </c>
      <c r="F1224" s="17" t="s">
        <v>32</v>
      </c>
      <c r="G1224" s="7">
        <v>45069</v>
      </c>
      <c r="H1224" s="7">
        <v>0.223</v>
      </c>
      <c r="I1224" s="5">
        <f t="shared" si="43"/>
        <v>0.25867999999999997</v>
      </c>
    </row>
    <row r="1225" spans="1:9">
      <c r="A1225" s="7">
        <v>100113</v>
      </c>
      <c r="B1225" s="17">
        <v>1699874248</v>
      </c>
      <c r="C1225" s="17" t="s">
        <v>2232</v>
      </c>
      <c r="D1225" s="17" t="s">
        <v>2233</v>
      </c>
      <c r="E1225" s="17" t="s">
        <v>2234</v>
      </c>
      <c r="F1225" s="17" t="s">
        <v>28</v>
      </c>
      <c r="G1225" s="7">
        <v>32610</v>
      </c>
      <c r="H1225" s="7">
        <v>0.24099999999999999</v>
      </c>
      <c r="I1225" s="5">
        <f t="shared" si="43"/>
        <v>0.27955999999999998</v>
      </c>
    </row>
    <row r="1226" spans="1:9">
      <c r="A1226" s="7">
        <v>360115</v>
      </c>
      <c r="B1226" s="17">
        <v>1336239524</v>
      </c>
      <c r="C1226" s="17" t="s">
        <v>1151</v>
      </c>
      <c r="D1226" s="17" t="s">
        <v>1153</v>
      </c>
      <c r="E1226" s="17" t="s">
        <v>1154</v>
      </c>
      <c r="F1226" s="17" t="s">
        <v>32</v>
      </c>
      <c r="G1226" s="7">
        <v>44146</v>
      </c>
      <c r="H1226" s="7">
        <v>0.24299999999999999</v>
      </c>
      <c r="I1226" s="5">
        <f t="shared" si="43"/>
        <v>0.28187999999999996</v>
      </c>
    </row>
    <row r="1227" spans="1:9">
      <c r="A1227" s="7">
        <v>360075</v>
      </c>
      <c r="B1227" s="17">
        <v>1669562864</v>
      </c>
      <c r="C1227" s="17" t="s">
        <v>1151</v>
      </c>
      <c r="D1227" s="17" t="s">
        <v>1152</v>
      </c>
      <c r="E1227" s="17" t="s">
        <v>638</v>
      </c>
      <c r="F1227" s="17" t="s">
        <v>32</v>
      </c>
      <c r="G1227" s="7">
        <v>44143</v>
      </c>
      <c r="H1227" s="7">
        <v>0.20899999999999999</v>
      </c>
      <c r="I1227" s="5">
        <f t="shared" si="43"/>
        <v>0.24243999999999996</v>
      </c>
    </row>
    <row r="1228" spans="1:9">
      <c r="A1228" s="16" t="s">
        <v>3056</v>
      </c>
      <c r="B1228" s="13" t="s">
        <v>3160</v>
      </c>
      <c r="C1228" s="10" t="s">
        <v>3261</v>
      </c>
      <c r="D1228" s="10" t="s">
        <v>3372</v>
      </c>
      <c r="E1228" s="10" t="s">
        <v>3470</v>
      </c>
      <c r="F1228" s="10" t="s">
        <v>32</v>
      </c>
      <c r="G1228" s="16">
        <v>44041</v>
      </c>
      <c r="H1228" s="14">
        <v>0.29499999999999998</v>
      </c>
      <c r="I1228" s="5">
        <f t="shared" si="43"/>
        <v>0.34219999999999995</v>
      </c>
    </row>
    <row r="1229" spans="1:9">
      <c r="A1229" s="7">
        <v>460019</v>
      </c>
      <c r="B1229" s="17">
        <v>1871556217</v>
      </c>
      <c r="C1229" s="17" t="s">
        <v>2874</v>
      </c>
      <c r="D1229" s="17" t="s">
        <v>2875</v>
      </c>
      <c r="E1229" s="17" t="s">
        <v>2876</v>
      </c>
      <c r="F1229" s="17" t="s">
        <v>1775</v>
      </c>
      <c r="G1229" s="7">
        <v>84066</v>
      </c>
      <c r="H1229" s="7">
        <v>0.48399999999999999</v>
      </c>
      <c r="I1229" s="5">
        <f t="shared" si="43"/>
        <v>0.56143999999999994</v>
      </c>
    </row>
    <row r="1230" spans="1:9">
      <c r="A1230" s="7">
        <v>180151</v>
      </c>
      <c r="B1230" s="17"/>
      <c r="C1230" s="17" t="s">
        <v>215</v>
      </c>
      <c r="D1230" s="17" t="s">
        <v>216</v>
      </c>
      <c r="E1230" s="17" t="s">
        <v>217</v>
      </c>
      <c r="F1230" s="17" t="s">
        <v>46</v>
      </c>
      <c r="G1230" s="7">
        <v>40508</v>
      </c>
      <c r="H1230" s="7">
        <v>0.23200000000000001</v>
      </c>
      <c r="I1230" s="5">
        <f t="shared" si="43"/>
        <v>0.26911999999999997</v>
      </c>
    </row>
    <row r="1231" spans="1:9">
      <c r="A1231" s="7">
        <v>220163</v>
      </c>
      <c r="B1231" s="17">
        <v>1831151455</v>
      </c>
      <c r="C1231" s="17" t="s">
        <v>69</v>
      </c>
      <c r="D1231" s="17" t="s">
        <v>70</v>
      </c>
      <c r="E1231" s="17" t="s">
        <v>71</v>
      </c>
      <c r="F1231" s="17" t="s">
        <v>50</v>
      </c>
      <c r="G1231" s="7">
        <v>1655</v>
      </c>
      <c r="H1231" s="7">
        <v>0.30399999999999999</v>
      </c>
      <c r="I1231" s="5">
        <f t="shared" si="43"/>
        <v>0.35263999999999995</v>
      </c>
    </row>
    <row r="1232" spans="1:9">
      <c r="A1232" s="16" t="s">
        <v>3013</v>
      </c>
      <c r="B1232" s="13" t="s">
        <v>3121</v>
      </c>
      <c r="C1232" s="10" t="s">
        <v>1237</v>
      </c>
      <c r="D1232" s="10" t="s">
        <v>3330</v>
      </c>
      <c r="E1232" s="10" t="s">
        <v>1649</v>
      </c>
      <c r="F1232" s="10" t="s">
        <v>290</v>
      </c>
      <c r="G1232" s="16">
        <v>47842</v>
      </c>
      <c r="H1232" s="22">
        <v>0.23699999999999999</v>
      </c>
      <c r="I1232" s="5">
        <f t="shared" si="43"/>
        <v>0.27491999999999994</v>
      </c>
    </row>
    <row r="1233" spans="1:9">
      <c r="A1233" s="7">
        <v>150023</v>
      </c>
      <c r="B1233" s="17">
        <v>1619975331</v>
      </c>
      <c r="C1233" s="17" t="s">
        <v>1237</v>
      </c>
      <c r="D1233" s="17" t="s">
        <v>1238</v>
      </c>
      <c r="E1233" s="17" t="s">
        <v>1239</v>
      </c>
      <c r="F1233" s="17" t="s">
        <v>290</v>
      </c>
      <c r="G1233" s="7">
        <v>47804</v>
      </c>
      <c r="H1233" s="7">
        <v>0.249</v>
      </c>
      <c r="I1233" s="5">
        <f t="shared" si="43"/>
        <v>0.28883999999999999</v>
      </c>
    </row>
    <row r="1234" spans="1:9">
      <c r="A1234" s="7">
        <v>390041</v>
      </c>
      <c r="B1234" s="17"/>
      <c r="C1234" s="17" t="s">
        <v>514</v>
      </c>
      <c r="D1234" s="17" t="s">
        <v>515</v>
      </c>
      <c r="E1234" s="17" t="s">
        <v>516</v>
      </c>
      <c r="F1234" s="17" t="s">
        <v>202</v>
      </c>
      <c r="G1234" s="7">
        <v>15401</v>
      </c>
      <c r="H1234" s="7">
        <v>0.43099999999999999</v>
      </c>
      <c r="I1234" s="5">
        <f t="shared" si="43"/>
        <v>0.49995999999999996</v>
      </c>
    </row>
    <row r="1235" spans="1:9">
      <c r="A1235" s="7" t="s">
        <v>517</v>
      </c>
      <c r="B1235" s="17">
        <v>1558305961</v>
      </c>
      <c r="C1235" s="17" t="s">
        <v>514</v>
      </c>
      <c r="D1235" s="17" t="s">
        <v>515</v>
      </c>
      <c r="E1235" s="17" t="s">
        <v>516</v>
      </c>
      <c r="F1235" s="17" t="s">
        <v>202</v>
      </c>
      <c r="G1235" s="7">
        <v>15401</v>
      </c>
      <c r="H1235" s="7">
        <v>0.43099999999999999</v>
      </c>
      <c r="I1235" s="5">
        <f t="shared" si="43"/>
        <v>0.49995999999999996</v>
      </c>
    </row>
    <row r="1236" spans="1:9">
      <c r="A1236" s="7">
        <v>510006</v>
      </c>
      <c r="B1236" s="17"/>
      <c r="C1236" s="17" t="s">
        <v>1950</v>
      </c>
      <c r="D1236" s="17" t="s">
        <v>1951</v>
      </c>
      <c r="E1236" s="17" t="s">
        <v>1952</v>
      </c>
      <c r="F1236" s="17" t="s">
        <v>92</v>
      </c>
      <c r="G1236" s="7">
        <v>26330</v>
      </c>
      <c r="H1236" s="7">
        <v>0.26500000000000001</v>
      </c>
      <c r="I1236" s="5">
        <f t="shared" si="43"/>
        <v>0.30740000000000001</v>
      </c>
    </row>
    <row r="1237" spans="1:9">
      <c r="A1237" s="7">
        <v>510006</v>
      </c>
      <c r="B1237" s="17">
        <v>1366759227</v>
      </c>
      <c r="C1237" s="17" t="s">
        <v>1950</v>
      </c>
      <c r="D1237" s="17" t="s">
        <v>1953</v>
      </c>
      <c r="E1237" s="17" t="s">
        <v>1952</v>
      </c>
      <c r="F1237" s="17" t="s">
        <v>92</v>
      </c>
      <c r="G1237" s="7">
        <v>26330</v>
      </c>
      <c r="H1237" s="7">
        <v>0.26500000000000001</v>
      </c>
      <c r="I1237" s="5">
        <f t="shared" si="43"/>
        <v>0.30740000000000001</v>
      </c>
    </row>
    <row r="1238" spans="1:9">
      <c r="A1238" s="7">
        <v>230035</v>
      </c>
      <c r="B1238" s="17"/>
      <c r="C1238" s="17" t="s">
        <v>1460</v>
      </c>
      <c r="D1238" s="17" t="s">
        <v>1461</v>
      </c>
      <c r="E1238" s="17" t="s">
        <v>461</v>
      </c>
      <c r="F1238" s="17" t="s">
        <v>629</v>
      </c>
      <c r="G1238" s="7">
        <v>48838</v>
      </c>
      <c r="H1238" s="7">
        <v>0.28699999999999998</v>
      </c>
      <c r="I1238" s="5">
        <f t="shared" si="43"/>
        <v>0.33291999999999994</v>
      </c>
    </row>
    <row r="1239" spans="1:9">
      <c r="A1239" s="7">
        <v>500141</v>
      </c>
      <c r="B1239" s="17">
        <v>1093713091</v>
      </c>
      <c r="C1239" s="17" t="s">
        <v>2905</v>
      </c>
      <c r="D1239" s="17" t="s">
        <v>2906</v>
      </c>
      <c r="E1239" s="17" t="s">
        <v>2907</v>
      </c>
      <c r="F1239" s="17" t="s">
        <v>614</v>
      </c>
      <c r="G1239" s="7">
        <v>98003</v>
      </c>
      <c r="H1239" s="7">
        <v>0.183</v>
      </c>
      <c r="I1239" s="5">
        <f t="shared" ref="I1239:I1270" si="44">H1239*1.16</f>
        <v>0.21227999999999997</v>
      </c>
    </row>
    <row r="1240" spans="1:9">
      <c r="A1240" s="7">
        <v>100069</v>
      </c>
      <c r="B1240" s="17">
        <v>1427068345</v>
      </c>
      <c r="C1240" s="17" t="s">
        <v>2210</v>
      </c>
      <c r="D1240" s="17" t="s">
        <v>2211</v>
      </c>
      <c r="E1240" s="17" t="s">
        <v>2212</v>
      </c>
      <c r="F1240" s="17" t="s">
        <v>28</v>
      </c>
      <c r="G1240" s="7">
        <v>33614</v>
      </c>
      <c r="H1240" s="7">
        <v>0.14399999999999999</v>
      </c>
      <c r="I1240" s="5">
        <f t="shared" si="44"/>
        <v>0.16703999999999997</v>
      </c>
    </row>
    <row r="1241" spans="1:9">
      <c r="A1241" s="7">
        <v>110028</v>
      </c>
      <c r="B1241" s="17">
        <v>1588665566</v>
      </c>
      <c r="C1241" s="17" t="s">
        <v>2095</v>
      </c>
      <c r="D1241" s="17" t="s">
        <v>2096</v>
      </c>
      <c r="E1241" s="17" t="s">
        <v>2091</v>
      </c>
      <c r="F1241" s="17" t="s">
        <v>192</v>
      </c>
      <c r="G1241" s="7">
        <v>30910</v>
      </c>
      <c r="H1241" s="7">
        <v>0.221</v>
      </c>
      <c r="I1241" s="5">
        <f t="shared" si="44"/>
        <v>0.25635999999999998</v>
      </c>
    </row>
    <row r="1242" spans="1:9">
      <c r="A1242" s="7">
        <v>440015</v>
      </c>
      <c r="B1242" s="17"/>
      <c r="C1242" s="17" t="s">
        <v>888</v>
      </c>
      <c r="D1242" s="17" t="s">
        <v>889</v>
      </c>
      <c r="E1242" s="17" t="s">
        <v>890</v>
      </c>
      <c r="F1242" s="17" t="s">
        <v>249</v>
      </c>
      <c r="G1242" s="7">
        <v>37920</v>
      </c>
      <c r="H1242" s="7">
        <v>0.18</v>
      </c>
      <c r="I1242" s="5">
        <f t="shared" si="44"/>
        <v>0.20879999999999999</v>
      </c>
    </row>
    <row r="1243" spans="1:9">
      <c r="A1243" s="7" t="s">
        <v>869</v>
      </c>
      <c r="B1243" s="17">
        <v>1730121104</v>
      </c>
      <c r="C1243" s="17" t="s">
        <v>870</v>
      </c>
      <c r="D1243" s="17" t="s">
        <v>868</v>
      </c>
      <c r="E1243" s="17" t="s">
        <v>198</v>
      </c>
      <c r="F1243" s="17" t="s">
        <v>32</v>
      </c>
      <c r="G1243" s="7">
        <v>45267</v>
      </c>
      <c r="H1243" s="7">
        <v>0.21199999999999999</v>
      </c>
      <c r="I1243" s="5">
        <f t="shared" si="44"/>
        <v>0.24591999999999997</v>
      </c>
    </row>
    <row r="1244" spans="1:9">
      <c r="A1244" s="7">
        <v>360359</v>
      </c>
      <c r="B1244" s="17">
        <v>1609189604</v>
      </c>
      <c r="C1244" s="17" t="s">
        <v>664</v>
      </c>
      <c r="D1244" s="17" t="s">
        <v>665</v>
      </c>
      <c r="E1244" s="17" t="s">
        <v>666</v>
      </c>
      <c r="F1244" s="17" t="s">
        <v>32</v>
      </c>
      <c r="G1244" s="7">
        <v>44122</v>
      </c>
      <c r="H1244" s="7">
        <v>0.19600000000000001</v>
      </c>
      <c r="I1244" s="5">
        <f t="shared" si="44"/>
        <v>0.22736000000000001</v>
      </c>
    </row>
    <row r="1245" spans="1:9">
      <c r="A1245" s="7" t="s">
        <v>1110</v>
      </c>
      <c r="B1245" s="17">
        <v>1669559811</v>
      </c>
      <c r="C1245" s="17" t="s">
        <v>1111</v>
      </c>
      <c r="D1245" s="17" t="s">
        <v>1109</v>
      </c>
      <c r="E1245" s="17" t="s">
        <v>638</v>
      </c>
      <c r="F1245" s="17" t="s">
        <v>32</v>
      </c>
      <c r="G1245" s="7">
        <v>44106</v>
      </c>
      <c r="H1245" s="7">
        <v>6.3E-2</v>
      </c>
      <c r="I1245" s="5">
        <f t="shared" si="44"/>
        <v>7.3079999999999992E-2</v>
      </c>
    </row>
    <row r="1246" spans="1:9">
      <c r="A1246" s="16" t="s">
        <v>3055</v>
      </c>
      <c r="B1246" s="13" t="s">
        <v>3159</v>
      </c>
      <c r="C1246" s="10" t="s">
        <v>3260</v>
      </c>
      <c r="D1246" s="10" t="s">
        <v>3371</v>
      </c>
      <c r="E1246" s="10" t="s">
        <v>3469</v>
      </c>
      <c r="F1246" s="10" t="s">
        <v>32</v>
      </c>
      <c r="G1246" s="16">
        <v>44030</v>
      </c>
      <c r="H1246" s="14">
        <v>0.29499999999999998</v>
      </c>
      <c r="I1246" s="5">
        <f t="shared" si="44"/>
        <v>0.34219999999999995</v>
      </c>
    </row>
    <row r="1247" spans="1:9">
      <c r="A1247" s="7">
        <v>360192</v>
      </c>
      <c r="B1247" s="17">
        <v>1285724476</v>
      </c>
      <c r="C1247" s="17" t="s">
        <v>1061</v>
      </c>
      <c r="D1247" s="17" t="s">
        <v>1062</v>
      </c>
      <c r="E1247" s="17" t="s">
        <v>738</v>
      </c>
      <c r="F1247" s="17" t="s">
        <v>32</v>
      </c>
      <c r="G1247" s="7">
        <v>44024</v>
      </c>
      <c r="H1247" s="7">
        <v>0.20200000000000001</v>
      </c>
      <c r="I1247" s="5">
        <f t="shared" si="44"/>
        <v>0.23432</v>
      </c>
    </row>
    <row r="1248" spans="1:9">
      <c r="A1248" s="7" t="s">
        <v>1063</v>
      </c>
      <c r="B1248" s="17">
        <v>1780762120</v>
      </c>
      <c r="C1248" s="17" t="s">
        <v>1061</v>
      </c>
      <c r="D1248" s="17" t="s">
        <v>1062</v>
      </c>
      <c r="E1248" s="17" t="s">
        <v>738</v>
      </c>
      <c r="F1248" s="17" t="s">
        <v>32</v>
      </c>
      <c r="G1248" s="7">
        <v>44024</v>
      </c>
      <c r="H1248" s="7">
        <v>0.189</v>
      </c>
      <c r="I1248" s="5">
        <f t="shared" si="44"/>
        <v>0.21923999999999999</v>
      </c>
    </row>
    <row r="1249" spans="1:9">
      <c r="A1249" s="7" t="s">
        <v>1112</v>
      </c>
      <c r="B1249" s="17">
        <v>1578640728</v>
      </c>
      <c r="C1249" s="17" t="s">
        <v>1108</v>
      </c>
      <c r="D1249" s="17" t="s">
        <v>1109</v>
      </c>
      <c r="E1249" s="17" t="s">
        <v>638</v>
      </c>
      <c r="F1249" s="17" t="s">
        <v>32</v>
      </c>
      <c r="G1249" s="7">
        <v>44106</v>
      </c>
      <c r="H1249" s="7">
        <v>0.23400000000000001</v>
      </c>
      <c r="I1249" s="5">
        <f t="shared" si="44"/>
        <v>0.27144000000000001</v>
      </c>
    </row>
    <row r="1250" spans="1:9">
      <c r="A1250" s="7">
        <v>360137</v>
      </c>
      <c r="B1250" s="17">
        <v>1043397292</v>
      </c>
      <c r="C1250" s="17" t="s">
        <v>1108</v>
      </c>
      <c r="D1250" s="17" t="s">
        <v>1109</v>
      </c>
      <c r="E1250" s="17" t="s">
        <v>638</v>
      </c>
      <c r="F1250" s="17" t="s">
        <v>32</v>
      </c>
      <c r="G1250" s="7">
        <v>44106</v>
      </c>
      <c r="H1250" s="7">
        <v>0.186</v>
      </c>
      <c r="I1250" s="5">
        <f t="shared" si="44"/>
        <v>0.21575999999999998</v>
      </c>
    </row>
    <row r="1251" spans="1:9">
      <c r="A1251" s="7">
        <v>180141</v>
      </c>
      <c r="B1251" s="17">
        <v>1861554438</v>
      </c>
      <c r="C1251" s="17" t="s">
        <v>2391</v>
      </c>
      <c r="D1251" s="17" t="s">
        <v>2392</v>
      </c>
      <c r="E1251" s="17" t="s">
        <v>1859</v>
      </c>
      <c r="F1251" s="17" t="s">
        <v>46</v>
      </c>
      <c r="G1251" s="7">
        <v>40202</v>
      </c>
      <c r="H1251" s="7">
        <v>0.11600000000000001</v>
      </c>
      <c r="I1251" s="5">
        <f t="shared" si="44"/>
        <v>0.13455999999999999</v>
      </c>
    </row>
    <row r="1252" spans="1:9">
      <c r="A1252" s="7">
        <v>290007</v>
      </c>
      <c r="B1252" s="17">
        <v>1548393127</v>
      </c>
      <c r="C1252" s="17" t="s">
        <v>2883</v>
      </c>
      <c r="D1252" s="17" t="s">
        <v>2884</v>
      </c>
      <c r="E1252" s="17" t="s">
        <v>400</v>
      </c>
      <c r="F1252" s="17" t="s">
        <v>401</v>
      </c>
      <c r="G1252" s="7">
        <v>89102</v>
      </c>
      <c r="H1252" s="7">
        <v>0.20300000000000001</v>
      </c>
      <c r="I1252" s="5">
        <f t="shared" si="44"/>
        <v>0.23547999999999999</v>
      </c>
    </row>
    <row r="1253" spans="1:9">
      <c r="A1253" s="7">
        <v>10033</v>
      </c>
      <c r="B1253" s="17">
        <v>1154435824</v>
      </c>
      <c r="C1253" s="17" t="s">
        <v>2571</v>
      </c>
      <c r="D1253" s="17" t="s">
        <v>2572</v>
      </c>
      <c r="E1253" s="17" t="s">
        <v>2541</v>
      </c>
      <c r="F1253" s="17" t="s">
        <v>1738</v>
      </c>
      <c r="G1253" s="7">
        <v>35233</v>
      </c>
      <c r="H1253" s="7">
        <v>0.17</v>
      </c>
      <c r="I1253" s="5">
        <f t="shared" si="44"/>
        <v>0.19720000000000001</v>
      </c>
    </row>
    <row r="1254" spans="1:9">
      <c r="A1254" s="7">
        <v>360003</v>
      </c>
      <c r="B1254" s="17">
        <v>1033154026</v>
      </c>
      <c r="C1254" s="17" t="s">
        <v>867</v>
      </c>
      <c r="D1254" s="17" t="s">
        <v>868</v>
      </c>
      <c r="E1254" s="17" t="s">
        <v>198</v>
      </c>
      <c r="F1254" s="17" t="s">
        <v>32</v>
      </c>
      <c r="G1254" s="7">
        <v>45219</v>
      </c>
      <c r="H1254" s="7">
        <v>0.23799999999999999</v>
      </c>
      <c r="I1254" s="5">
        <f t="shared" si="44"/>
        <v>0.27607999999999999</v>
      </c>
    </row>
    <row r="1255" spans="1:9">
      <c r="A1255" s="7">
        <v>60024</v>
      </c>
      <c r="B1255" s="17">
        <v>1477531580</v>
      </c>
      <c r="C1255" s="17" t="s">
        <v>2837</v>
      </c>
      <c r="D1255" s="17" t="s">
        <v>2838</v>
      </c>
      <c r="E1255" s="17" t="s">
        <v>2839</v>
      </c>
      <c r="F1255" s="17" t="s">
        <v>78</v>
      </c>
      <c r="G1255" s="7">
        <v>80045</v>
      </c>
      <c r="H1255" s="7">
        <v>0.19700000000000001</v>
      </c>
      <c r="I1255" s="5">
        <f t="shared" si="44"/>
        <v>0.22852</v>
      </c>
    </row>
    <row r="1256" spans="1:9">
      <c r="A1256" s="7">
        <v>170040</v>
      </c>
      <c r="B1256" s="17">
        <v>1528019502</v>
      </c>
      <c r="C1256" s="17" t="s">
        <v>1801</v>
      </c>
      <c r="D1256" s="17" t="s">
        <v>1802</v>
      </c>
      <c r="E1256" s="17" t="s">
        <v>1803</v>
      </c>
      <c r="F1256" s="17" t="s">
        <v>588</v>
      </c>
      <c r="G1256" s="7">
        <v>66160</v>
      </c>
      <c r="H1256" s="7">
        <v>0.159</v>
      </c>
      <c r="I1256" s="5">
        <f t="shared" si="44"/>
        <v>0.18443999999999999</v>
      </c>
    </row>
    <row r="1257" spans="1:9">
      <c r="A1257" s="7">
        <v>180067</v>
      </c>
      <c r="B1257" s="17">
        <v>1518911338</v>
      </c>
      <c r="C1257" s="17" t="s">
        <v>2401</v>
      </c>
      <c r="D1257" s="17" t="s">
        <v>2402</v>
      </c>
      <c r="E1257" s="17" t="s">
        <v>217</v>
      </c>
      <c r="F1257" s="17" t="s">
        <v>46</v>
      </c>
      <c r="G1257" s="7">
        <v>40536</v>
      </c>
      <c r="H1257" s="7">
        <v>0.28199999999999997</v>
      </c>
      <c r="I1257" s="5">
        <f t="shared" si="44"/>
        <v>0.32711999999999997</v>
      </c>
    </row>
    <row r="1258" spans="1:9">
      <c r="A1258" s="7">
        <v>340061</v>
      </c>
      <c r="B1258" s="17"/>
      <c r="C1258" s="17" t="s">
        <v>2003</v>
      </c>
      <c r="D1258" s="17" t="s">
        <v>2004</v>
      </c>
      <c r="E1258" s="17" t="s">
        <v>2005</v>
      </c>
      <c r="F1258" s="17" t="s">
        <v>1711</v>
      </c>
      <c r="G1258" s="7">
        <v>27514</v>
      </c>
      <c r="H1258" s="7">
        <v>0.312</v>
      </c>
      <c r="I1258" s="5">
        <f t="shared" si="44"/>
        <v>0.36191999999999996</v>
      </c>
    </row>
    <row r="1259" spans="1:9">
      <c r="A1259" s="7">
        <v>390091</v>
      </c>
      <c r="B1259" s="17">
        <v>1619069440</v>
      </c>
      <c r="C1259" s="17" t="s">
        <v>454</v>
      </c>
      <c r="D1259" s="17" t="s">
        <v>455</v>
      </c>
      <c r="E1259" s="17" t="s">
        <v>456</v>
      </c>
      <c r="F1259" s="17" t="s">
        <v>202</v>
      </c>
      <c r="G1259" s="7">
        <v>16346</v>
      </c>
      <c r="H1259" s="7">
        <v>0.22700000000000001</v>
      </c>
      <c r="I1259" s="5">
        <f t="shared" si="44"/>
        <v>0.26332</v>
      </c>
    </row>
    <row r="1260" spans="1:9">
      <c r="A1260" s="7">
        <v>330285</v>
      </c>
      <c r="B1260" s="17">
        <v>1346285657</v>
      </c>
      <c r="C1260" s="17" t="s">
        <v>166</v>
      </c>
      <c r="D1260" s="17" t="s">
        <v>167</v>
      </c>
      <c r="E1260" s="17" t="s">
        <v>168</v>
      </c>
      <c r="F1260" s="17" t="s">
        <v>117</v>
      </c>
      <c r="G1260" s="7">
        <v>14642</v>
      </c>
      <c r="H1260" s="7">
        <v>0.432</v>
      </c>
      <c r="I1260" s="5">
        <f t="shared" si="44"/>
        <v>0.50112000000000001</v>
      </c>
    </row>
    <row r="1261" spans="1:9">
      <c r="A1261" s="7">
        <v>470003</v>
      </c>
      <c r="B1261" s="17">
        <v>1568419976</v>
      </c>
      <c r="C1261" s="17" t="s">
        <v>40</v>
      </c>
      <c r="D1261" s="17" t="s">
        <v>41</v>
      </c>
      <c r="E1261" s="17" t="s">
        <v>42</v>
      </c>
      <c r="F1261" s="17" t="s">
        <v>39</v>
      </c>
      <c r="G1261" s="7">
        <v>5401</v>
      </c>
      <c r="H1261" s="7">
        <v>0.32300000000000001</v>
      </c>
      <c r="I1261" s="5">
        <f t="shared" si="44"/>
        <v>0.37467999999999996</v>
      </c>
    </row>
    <row r="1262" spans="1:9">
      <c r="A1262" s="7">
        <v>320001</v>
      </c>
      <c r="B1262" s="17">
        <v>1689747552</v>
      </c>
      <c r="C1262" s="17" t="s">
        <v>2861</v>
      </c>
      <c r="D1262" s="17" t="s">
        <v>2862</v>
      </c>
      <c r="E1262" s="17" t="s">
        <v>2856</v>
      </c>
      <c r="F1262" s="17" t="s">
        <v>2857</v>
      </c>
      <c r="G1262" s="7">
        <v>87106</v>
      </c>
      <c r="H1262" s="7">
        <v>0.36899999999999999</v>
      </c>
      <c r="I1262" s="5">
        <f t="shared" si="44"/>
        <v>0.42803999999999998</v>
      </c>
    </row>
    <row r="1263" spans="1:9">
      <c r="A1263" s="7">
        <v>390328</v>
      </c>
      <c r="B1263" s="17">
        <v>1225323983</v>
      </c>
      <c r="C1263" s="17" t="s">
        <v>734</v>
      </c>
      <c r="D1263" s="17" t="s">
        <v>735</v>
      </c>
      <c r="E1263" s="17" t="s">
        <v>534</v>
      </c>
      <c r="F1263" s="17" t="s">
        <v>202</v>
      </c>
      <c r="G1263" s="7">
        <v>15146</v>
      </c>
      <c r="H1263" s="7">
        <v>0.17399999999999999</v>
      </c>
      <c r="I1263" s="5">
        <f t="shared" si="44"/>
        <v>0.20183999999999996</v>
      </c>
    </row>
    <row r="1264" spans="1:9">
      <c r="A1264" s="7">
        <v>390063</v>
      </c>
      <c r="B1264" s="17">
        <v>1487647590</v>
      </c>
      <c r="C1264" s="17" t="s">
        <v>476</v>
      </c>
      <c r="D1264" s="17" t="s">
        <v>477</v>
      </c>
      <c r="E1264" s="17" t="s">
        <v>478</v>
      </c>
      <c r="F1264" s="17" t="s">
        <v>202</v>
      </c>
      <c r="G1264" s="7">
        <v>16550</v>
      </c>
      <c r="H1264" s="7">
        <v>0.14000000000000001</v>
      </c>
      <c r="I1264" s="5">
        <f t="shared" si="44"/>
        <v>0.16240000000000002</v>
      </c>
    </row>
    <row r="1265" spans="1:9">
      <c r="A1265" s="7">
        <v>390178</v>
      </c>
      <c r="B1265" s="17">
        <v>1225048838</v>
      </c>
      <c r="C1265" s="17" t="s">
        <v>459</v>
      </c>
      <c r="D1265" s="17" t="s">
        <v>460</v>
      </c>
      <c r="E1265" s="17" t="s">
        <v>461</v>
      </c>
      <c r="F1265" s="17" t="s">
        <v>202</v>
      </c>
      <c r="G1265" s="7">
        <v>16125</v>
      </c>
      <c r="H1265" s="7">
        <v>0.188</v>
      </c>
      <c r="I1265" s="5">
        <f t="shared" si="44"/>
        <v>0.21808</v>
      </c>
    </row>
    <row r="1266" spans="1:9">
      <c r="A1266" s="7">
        <v>390178</v>
      </c>
      <c r="B1266" s="17">
        <v>1225048838</v>
      </c>
      <c r="C1266" s="17" t="s">
        <v>459</v>
      </c>
      <c r="D1266" s="17" t="s">
        <v>462</v>
      </c>
      <c r="E1266" s="17" t="s">
        <v>463</v>
      </c>
      <c r="F1266" s="17" t="s">
        <v>202</v>
      </c>
      <c r="G1266" s="7">
        <v>16121</v>
      </c>
      <c r="H1266" s="7">
        <v>0.188</v>
      </c>
      <c r="I1266" s="5">
        <f t="shared" si="44"/>
        <v>0.21808</v>
      </c>
    </row>
    <row r="1267" spans="1:9">
      <c r="A1267" s="7">
        <v>390178</v>
      </c>
      <c r="B1267" s="17">
        <v>1225048838</v>
      </c>
      <c r="C1267" s="17" t="s">
        <v>459</v>
      </c>
      <c r="D1267" s="17" t="s">
        <v>462</v>
      </c>
      <c r="E1267" s="17" t="s">
        <v>463</v>
      </c>
      <c r="F1267" s="17" t="s">
        <v>202</v>
      </c>
      <c r="G1267" s="7">
        <v>16121</v>
      </c>
      <c r="H1267" s="7">
        <v>0.188</v>
      </c>
      <c r="I1267" s="5">
        <f t="shared" si="44"/>
        <v>0.21808</v>
      </c>
    </row>
    <row r="1268" spans="1:9">
      <c r="A1268" s="7" t="s">
        <v>457</v>
      </c>
      <c r="B1268" s="17">
        <v>1104909837</v>
      </c>
      <c r="C1268" s="17" t="s">
        <v>458</v>
      </c>
      <c r="D1268" s="17" t="s">
        <v>455</v>
      </c>
      <c r="E1268" s="17" t="s">
        <v>456</v>
      </c>
      <c r="F1268" s="17" t="s">
        <v>202</v>
      </c>
      <c r="G1268" s="7">
        <v>16346</v>
      </c>
      <c r="H1268" s="7">
        <v>0.22700000000000001</v>
      </c>
      <c r="I1268" s="5">
        <f t="shared" si="44"/>
        <v>0.26332</v>
      </c>
    </row>
    <row r="1269" spans="1:9">
      <c r="A1269" s="7">
        <v>390107</v>
      </c>
      <c r="B1269" s="17">
        <v>1225047699</v>
      </c>
      <c r="C1269" s="17" t="s">
        <v>501</v>
      </c>
      <c r="D1269" s="17" t="s">
        <v>502</v>
      </c>
      <c r="E1269" s="17" t="s">
        <v>393</v>
      </c>
      <c r="F1269" s="17" t="s">
        <v>202</v>
      </c>
      <c r="G1269" s="7">
        <v>15237</v>
      </c>
      <c r="H1269" s="7">
        <v>0.158</v>
      </c>
      <c r="I1269" s="5">
        <f t="shared" si="44"/>
        <v>0.18328</v>
      </c>
    </row>
    <row r="1270" spans="1:9">
      <c r="A1270" s="7">
        <v>390107</v>
      </c>
      <c r="B1270" s="17">
        <v>1225047699</v>
      </c>
      <c r="C1270" s="17" t="s">
        <v>499</v>
      </c>
      <c r="D1270" s="17" t="s">
        <v>500</v>
      </c>
      <c r="E1270" s="17" t="s">
        <v>393</v>
      </c>
      <c r="F1270" s="17" t="s">
        <v>202</v>
      </c>
      <c r="G1270" s="7">
        <v>15203</v>
      </c>
      <c r="H1270" s="7">
        <v>0.158</v>
      </c>
      <c r="I1270" s="5">
        <f t="shared" si="44"/>
        <v>0.18328</v>
      </c>
    </row>
    <row r="1271" spans="1:9">
      <c r="A1271" s="7">
        <v>390164</v>
      </c>
      <c r="B1271" s="17">
        <v>1821007881</v>
      </c>
      <c r="C1271" s="17" t="s">
        <v>503</v>
      </c>
      <c r="D1271" s="17" t="s">
        <v>504</v>
      </c>
      <c r="E1271" s="17" t="s">
        <v>393</v>
      </c>
      <c r="F1271" s="17" t="s">
        <v>202</v>
      </c>
      <c r="G1271" s="7">
        <v>15213</v>
      </c>
      <c r="H1271" s="7">
        <v>9.1999999999999998E-2</v>
      </c>
      <c r="I1271" s="5">
        <f t="shared" ref="I1271:I1302" si="45">H1271*1.16</f>
        <v>0.10672</v>
      </c>
    </row>
    <row r="1272" spans="1:9">
      <c r="A1272" s="7" t="s">
        <v>505</v>
      </c>
      <c r="B1272" s="17">
        <v>1306855366</v>
      </c>
      <c r="C1272" s="17" t="s">
        <v>503</v>
      </c>
      <c r="D1272" s="17" t="s">
        <v>504</v>
      </c>
      <c r="E1272" s="17" t="s">
        <v>393</v>
      </c>
      <c r="F1272" s="17" t="s">
        <v>202</v>
      </c>
      <c r="G1272" s="7">
        <v>15213</v>
      </c>
      <c r="H1272" s="7">
        <v>9.1999999999999998E-2</v>
      </c>
      <c r="I1272" s="5">
        <f t="shared" si="45"/>
        <v>0.10672</v>
      </c>
    </row>
    <row r="1273" spans="1:9">
      <c r="A1273" s="7">
        <v>390102</v>
      </c>
      <c r="B1273" s="17"/>
      <c r="C1273" s="17" t="s">
        <v>391</v>
      </c>
      <c r="D1273" s="17" t="s">
        <v>392</v>
      </c>
      <c r="E1273" s="17" t="s">
        <v>393</v>
      </c>
      <c r="F1273" s="17" t="s">
        <v>202</v>
      </c>
      <c r="G1273" s="7">
        <v>15215</v>
      </c>
      <c r="H1273" s="7">
        <v>0.11700000000000001</v>
      </c>
      <c r="I1273" s="5">
        <f t="shared" si="45"/>
        <v>0.13572000000000001</v>
      </c>
    </row>
    <row r="1274" spans="1:9">
      <c r="A1274" s="7" t="s">
        <v>756</v>
      </c>
      <c r="B1274" s="17">
        <v>1649288085</v>
      </c>
      <c r="C1274" s="17" t="s">
        <v>752</v>
      </c>
      <c r="D1274" s="17" t="s">
        <v>753</v>
      </c>
      <c r="E1274" s="17" t="s">
        <v>754</v>
      </c>
      <c r="F1274" s="17" t="s">
        <v>32</v>
      </c>
      <c r="G1274" s="7">
        <v>45373</v>
      </c>
      <c r="H1274" s="7">
        <v>0.21199999999999999</v>
      </c>
      <c r="I1274" s="5">
        <f t="shared" si="45"/>
        <v>0.24591999999999997</v>
      </c>
    </row>
    <row r="1275" spans="1:9">
      <c r="A1275" s="7" t="s">
        <v>757</v>
      </c>
      <c r="B1275" s="17">
        <v>1194733121</v>
      </c>
      <c r="C1275" s="17" t="s">
        <v>752</v>
      </c>
      <c r="D1275" s="17" t="s">
        <v>753</v>
      </c>
      <c r="E1275" s="17" t="s">
        <v>754</v>
      </c>
      <c r="F1275" s="17" t="s">
        <v>32</v>
      </c>
      <c r="G1275" s="7">
        <v>45373</v>
      </c>
      <c r="H1275" s="7">
        <v>0.21199999999999999</v>
      </c>
      <c r="I1275" s="5">
        <f t="shared" si="45"/>
        <v>0.24591999999999997</v>
      </c>
    </row>
    <row r="1276" spans="1:9">
      <c r="A1276" s="7">
        <v>360174</v>
      </c>
      <c r="B1276" s="17">
        <v>1184638942</v>
      </c>
      <c r="C1276" s="17" t="s">
        <v>752</v>
      </c>
      <c r="D1276" s="17" t="s">
        <v>753</v>
      </c>
      <c r="E1276" s="17" t="s">
        <v>754</v>
      </c>
      <c r="F1276" s="17" t="s">
        <v>32</v>
      </c>
      <c r="G1276" s="7">
        <v>45373</v>
      </c>
      <c r="H1276" s="7">
        <v>0.157</v>
      </c>
      <c r="I1276" s="5">
        <f t="shared" si="45"/>
        <v>0.18211999999999998</v>
      </c>
    </row>
    <row r="1277" spans="1:9">
      <c r="A1277" s="7">
        <v>360174</v>
      </c>
      <c r="B1277" s="17">
        <v>1184638942</v>
      </c>
      <c r="C1277" s="17" t="s">
        <v>752</v>
      </c>
      <c r="D1277" s="17" t="s">
        <v>755</v>
      </c>
      <c r="E1277" s="17" t="s">
        <v>754</v>
      </c>
      <c r="F1277" s="17" t="s">
        <v>32</v>
      </c>
      <c r="G1277" s="7">
        <v>45373</v>
      </c>
      <c r="H1277" s="7">
        <v>0.157</v>
      </c>
      <c r="I1277" s="5">
        <f t="shared" si="45"/>
        <v>0.18211999999999998</v>
      </c>
    </row>
    <row r="1278" spans="1:9">
      <c r="A1278" s="7">
        <v>450872</v>
      </c>
      <c r="B1278" s="17">
        <v>1659352987</v>
      </c>
      <c r="C1278" s="17" t="s">
        <v>2705</v>
      </c>
      <c r="D1278" s="17" t="s">
        <v>2706</v>
      </c>
      <c r="E1278" s="17" t="s">
        <v>2464</v>
      </c>
      <c r="F1278" s="17" t="s">
        <v>256</v>
      </c>
      <c r="G1278" s="7">
        <v>76017</v>
      </c>
      <c r="H1278" s="7">
        <v>0.17799999999999999</v>
      </c>
      <c r="I1278" s="5">
        <f t="shared" si="45"/>
        <v>0.20647999999999997</v>
      </c>
    </row>
    <row r="1279" spans="1:9">
      <c r="A1279" s="7">
        <v>60096</v>
      </c>
      <c r="B1279" s="17">
        <v>1992812333</v>
      </c>
      <c r="C1279" s="17" t="s">
        <v>2834</v>
      </c>
      <c r="D1279" s="17" t="s">
        <v>2835</v>
      </c>
      <c r="E1279" s="17" t="s">
        <v>2836</v>
      </c>
      <c r="F1279" s="17" t="s">
        <v>78</v>
      </c>
      <c r="G1279" s="7">
        <v>81657</v>
      </c>
      <c r="H1279" s="7">
        <v>0.44900000000000001</v>
      </c>
      <c r="I1279" s="5">
        <f t="shared" si="45"/>
        <v>0.52083999999999997</v>
      </c>
    </row>
    <row r="1280" spans="1:9">
      <c r="A1280" s="7">
        <v>290046</v>
      </c>
      <c r="B1280" s="17">
        <v>1346230323</v>
      </c>
      <c r="C1280" s="17" t="s">
        <v>2682</v>
      </c>
      <c r="D1280" s="17" t="s">
        <v>2683</v>
      </c>
      <c r="E1280" s="17" t="s">
        <v>400</v>
      </c>
      <c r="F1280" s="17" t="s">
        <v>401</v>
      </c>
      <c r="G1280" s="7">
        <v>89118</v>
      </c>
      <c r="H1280" s="7">
        <v>6.6000000000000003E-2</v>
      </c>
      <c r="I1280" s="5">
        <f t="shared" si="45"/>
        <v>7.6560000000000003E-2</v>
      </c>
    </row>
    <row r="1281" spans="1:9">
      <c r="A1281" s="7">
        <v>390037</v>
      </c>
      <c r="B1281" s="17">
        <v>1588770416</v>
      </c>
      <c r="C1281" s="17" t="s">
        <v>564</v>
      </c>
      <c r="D1281" s="17" t="s">
        <v>567</v>
      </c>
      <c r="E1281" s="17" t="s">
        <v>568</v>
      </c>
      <c r="F1281" s="17" t="s">
        <v>202</v>
      </c>
      <c r="G1281" s="7">
        <v>15143</v>
      </c>
      <c r="H1281" s="7">
        <v>0.35</v>
      </c>
      <c r="I1281" s="5">
        <f t="shared" si="45"/>
        <v>0.40599999999999997</v>
      </c>
    </row>
    <row r="1282" spans="1:9">
      <c r="A1282" s="7">
        <v>390036</v>
      </c>
      <c r="B1282" s="17">
        <v>1063422053</v>
      </c>
      <c r="C1282" s="17" t="s">
        <v>564</v>
      </c>
      <c r="D1282" s="17" t="s">
        <v>565</v>
      </c>
      <c r="E1282" s="17" t="s">
        <v>566</v>
      </c>
      <c r="F1282" s="17" t="s">
        <v>202</v>
      </c>
      <c r="G1282" s="7">
        <v>15009</v>
      </c>
      <c r="H1282" s="7">
        <v>0.34100000000000003</v>
      </c>
      <c r="I1282" s="5">
        <f t="shared" si="45"/>
        <v>0.39556000000000002</v>
      </c>
    </row>
    <row r="1283" spans="1:9">
      <c r="A1283" s="7">
        <v>60075</v>
      </c>
      <c r="B1283" s="17">
        <v>1982668133</v>
      </c>
      <c r="C1283" s="17" t="s">
        <v>2828</v>
      </c>
      <c r="D1283" s="17" t="s">
        <v>2829</v>
      </c>
      <c r="E1283" s="17" t="s">
        <v>2830</v>
      </c>
      <c r="F1283" s="17" t="s">
        <v>78</v>
      </c>
      <c r="G1283" s="7">
        <v>81601</v>
      </c>
      <c r="H1283" s="7">
        <v>0.36</v>
      </c>
      <c r="I1283" s="5">
        <f t="shared" si="45"/>
        <v>0.41759999999999997</v>
      </c>
    </row>
    <row r="1284" spans="1:9">
      <c r="A1284" s="16" t="s">
        <v>2996</v>
      </c>
      <c r="B1284" s="13" t="s">
        <v>3110</v>
      </c>
      <c r="C1284" s="10" t="s">
        <v>3209</v>
      </c>
      <c r="D1284" s="10" t="s">
        <v>3313</v>
      </c>
      <c r="E1284" s="10" t="s">
        <v>3426</v>
      </c>
      <c r="F1284" s="10" t="s">
        <v>1341</v>
      </c>
      <c r="G1284" s="16">
        <v>60548</v>
      </c>
      <c r="H1284" s="22">
        <v>0.20799999999999999</v>
      </c>
      <c r="I1284" s="5">
        <f t="shared" si="45"/>
        <v>0.24127999999999997</v>
      </c>
    </row>
    <row r="1285" spans="1:9">
      <c r="A1285" s="7">
        <v>40018</v>
      </c>
      <c r="B1285" s="17">
        <v>1386687036</v>
      </c>
      <c r="C1285" s="17" t="s">
        <v>2097</v>
      </c>
      <c r="D1285" s="17" t="s">
        <v>2098</v>
      </c>
      <c r="E1285" s="17" t="s">
        <v>2099</v>
      </c>
      <c r="F1285" s="17" t="s">
        <v>690</v>
      </c>
      <c r="G1285" s="7">
        <v>72956</v>
      </c>
      <c r="H1285" s="7">
        <v>0.113</v>
      </c>
      <c r="I1285" s="5">
        <f t="shared" si="45"/>
        <v>0.13108</v>
      </c>
    </row>
    <row r="1286" spans="1:9">
      <c r="A1286" s="7">
        <v>360071</v>
      </c>
      <c r="B1286" s="17">
        <v>1942267760</v>
      </c>
      <c r="C1286" s="17" t="s">
        <v>1187</v>
      </c>
      <c r="D1286" s="17" t="s">
        <v>1188</v>
      </c>
      <c r="E1286" s="17" t="s">
        <v>1189</v>
      </c>
      <c r="F1286" s="17" t="s">
        <v>32</v>
      </c>
      <c r="G1286" s="7">
        <v>45891</v>
      </c>
      <c r="H1286" s="7">
        <v>0.41499999999999998</v>
      </c>
      <c r="I1286" s="5">
        <f t="shared" si="45"/>
        <v>0.48139999999999994</v>
      </c>
    </row>
    <row r="1287" spans="1:9">
      <c r="A1287" s="7">
        <v>440039</v>
      </c>
      <c r="B1287" s="17">
        <v>1396882205</v>
      </c>
      <c r="C1287" s="17" t="s">
        <v>2409</v>
      </c>
      <c r="D1287" s="17" t="s">
        <v>2410</v>
      </c>
      <c r="E1287" s="17" t="s">
        <v>2411</v>
      </c>
      <c r="F1287" s="17" t="s">
        <v>249</v>
      </c>
      <c r="G1287" s="7">
        <v>37212</v>
      </c>
      <c r="H1287" s="7">
        <v>0.29599999999999999</v>
      </c>
      <c r="I1287" s="5">
        <f t="shared" si="45"/>
        <v>0.34335999999999994</v>
      </c>
    </row>
    <row r="1288" spans="1:9">
      <c r="A1288" s="7">
        <v>100070</v>
      </c>
      <c r="B1288" s="17"/>
      <c r="C1288" s="17" t="s">
        <v>203</v>
      </c>
      <c r="D1288" s="17" t="s">
        <v>204</v>
      </c>
      <c r="E1288" s="17" t="s">
        <v>205</v>
      </c>
      <c r="F1288" s="17" t="s">
        <v>28</v>
      </c>
      <c r="G1288" s="7">
        <v>34285</v>
      </c>
      <c r="H1288" s="7">
        <v>8.8999999999999996E-2</v>
      </c>
      <c r="I1288" s="5">
        <f t="shared" si="45"/>
        <v>0.10323999999999998</v>
      </c>
    </row>
    <row r="1289" spans="1:9">
      <c r="A1289" s="7">
        <v>230104</v>
      </c>
      <c r="B1289" s="17">
        <v>1427360700</v>
      </c>
      <c r="C1289" s="17" t="s">
        <v>709</v>
      </c>
      <c r="D1289" s="17" t="s">
        <v>710</v>
      </c>
      <c r="E1289" s="17" t="s">
        <v>711</v>
      </c>
      <c r="F1289" s="17" t="s">
        <v>629</v>
      </c>
      <c r="G1289" s="7">
        <v>48201</v>
      </c>
      <c r="H1289" s="7">
        <v>0.25900000000000001</v>
      </c>
      <c r="I1289" s="5">
        <f t="shared" si="45"/>
        <v>0.30043999999999998</v>
      </c>
    </row>
    <row r="1290" spans="1:9">
      <c r="A1290" s="7">
        <v>30030</v>
      </c>
      <c r="B1290" s="17">
        <v>1255640819</v>
      </c>
      <c r="C1290" s="17" t="s">
        <v>2515</v>
      </c>
      <c r="D1290" s="17" t="s">
        <v>2516</v>
      </c>
      <c r="E1290" s="17" t="s">
        <v>234</v>
      </c>
      <c r="F1290" s="17" t="s">
        <v>221</v>
      </c>
      <c r="G1290" s="7">
        <v>85016</v>
      </c>
      <c r="H1290" s="7">
        <v>0.19600000000000001</v>
      </c>
      <c r="I1290" s="5">
        <f t="shared" si="45"/>
        <v>0.22736000000000001</v>
      </c>
    </row>
    <row r="1291" spans="1:9">
      <c r="A1291" s="7">
        <v>362023</v>
      </c>
      <c r="B1291" s="17">
        <v>1528203049</v>
      </c>
      <c r="C1291" s="17" t="s">
        <v>725</v>
      </c>
      <c r="D1291" s="17" t="s">
        <v>726</v>
      </c>
      <c r="E1291" s="17" t="s">
        <v>727</v>
      </c>
      <c r="F1291" s="17" t="s">
        <v>32</v>
      </c>
      <c r="G1291" s="7">
        <v>44512</v>
      </c>
      <c r="H1291" s="7">
        <v>0.114</v>
      </c>
      <c r="I1291" s="5">
        <f t="shared" si="45"/>
        <v>0.13224</v>
      </c>
    </row>
    <row r="1292" spans="1:9">
      <c r="A1292" s="7">
        <v>100290</v>
      </c>
      <c r="B1292" s="17">
        <v>1740276518</v>
      </c>
      <c r="C1292" s="17" t="s">
        <v>2279</v>
      </c>
      <c r="D1292" s="17" t="s">
        <v>2280</v>
      </c>
      <c r="E1292" s="17" t="s">
        <v>2281</v>
      </c>
      <c r="F1292" s="17" t="s">
        <v>28</v>
      </c>
      <c r="G1292" s="7">
        <v>32159</v>
      </c>
      <c r="H1292" s="7">
        <v>0.16500000000000001</v>
      </c>
      <c r="I1292" s="5">
        <f t="shared" si="45"/>
        <v>0.19139999999999999</v>
      </c>
    </row>
    <row r="1293" spans="1:9">
      <c r="A1293" s="7">
        <v>490032</v>
      </c>
      <c r="B1293" s="17">
        <v>1437175734</v>
      </c>
      <c r="C1293" s="17" t="s">
        <v>1907</v>
      </c>
      <c r="D1293" s="17" t="s">
        <v>1908</v>
      </c>
      <c r="E1293" s="17" t="s">
        <v>1245</v>
      </c>
      <c r="F1293" s="17" t="s">
        <v>229</v>
      </c>
      <c r="G1293" s="7">
        <v>23298</v>
      </c>
      <c r="H1293" s="7">
        <v>0.26200000000000001</v>
      </c>
      <c r="I1293" s="5">
        <f t="shared" si="45"/>
        <v>0.30391999999999997</v>
      </c>
    </row>
    <row r="1294" spans="1:9">
      <c r="A1294" s="7">
        <v>310022</v>
      </c>
      <c r="B1294" s="17">
        <v>1528064409</v>
      </c>
      <c r="C1294" s="17" t="s">
        <v>301</v>
      </c>
      <c r="D1294" s="17" t="s">
        <v>302</v>
      </c>
      <c r="E1294" s="17" t="s">
        <v>303</v>
      </c>
      <c r="F1294" s="17" t="s">
        <v>300</v>
      </c>
      <c r="G1294" s="7">
        <v>8043</v>
      </c>
      <c r="H1294" s="7">
        <v>0.127</v>
      </c>
      <c r="I1294" s="5">
        <f t="shared" si="45"/>
        <v>0.14731999999999998</v>
      </c>
    </row>
    <row r="1295" spans="1:9">
      <c r="A1295" s="7">
        <v>420098</v>
      </c>
      <c r="B1295" s="17">
        <v>1972503910</v>
      </c>
      <c r="C1295" s="17" t="s">
        <v>72</v>
      </c>
      <c r="D1295" s="17" t="s">
        <v>73</v>
      </c>
      <c r="E1295" s="17" t="s">
        <v>74</v>
      </c>
      <c r="F1295" s="17" t="s">
        <v>14</v>
      </c>
      <c r="G1295" s="7">
        <v>29576</v>
      </c>
      <c r="H1295" s="7">
        <v>0.186</v>
      </c>
      <c r="I1295" s="5">
        <f t="shared" si="45"/>
        <v>0.21575999999999998</v>
      </c>
    </row>
    <row r="1296" spans="1:9">
      <c r="A1296" s="7">
        <v>420030</v>
      </c>
      <c r="B1296" s="17">
        <v>1376597997</v>
      </c>
      <c r="C1296" s="17" t="s">
        <v>2064</v>
      </c>
      <c r="D1296" s="17" t="s">
        <v>2065</v>
      </c>
      <c r="E1296" s="17" t="s">
        <v>2066</v>
      </c>
      <c r="F1296" s="17" t="s">
        <v>14</v>
      </c>
      <c r="G1296" s="7">
        <v>29488</v>
      </c>
      <c r="H1296" s="7">
        <v>0.13400000000000001</v>
      </c>
      <c r="I1296" s="5">
        <f t="shared" si="45"/>
        <v>0.15543999999999999</v>
      </c>
    </row>
    <row r="1297" spans="1:9">
      <c r="A1297" s="7">
        <v>390146</v>
      </c>
      <c r="B1297" s="17">
        <v>1659360220</v>
      </c>
      <c r="C1297" s="17" t="s">
        <v>518</v>
      </c>
      <c r="D1297" s="17" t="s">
        <v>519</v>
      </c>
      <c r="E1297" s="17" t="s">
        <v>520</v>
      </c>
      <c r="F1297" s="17" t="s">
        <v>202</v>
      </c>
      <c r="G1297" s="7">
        <v>16365</v>
      </c>
      <c r="H1297" s="7">
        <v>0.255</v>
      </c>
      <c r="I1297" s="5">
        <f t="shared" si="45"/>
        <v>0.29580000000000001</v>
      </c>
    </row>
    <row r="1298" spans="1:9">
      <c r="A1298" s="7" t="s">
        <v>718</v>
      </c>
      <c r="B1298" s="17">
        <v>1497061477</v>
      </c>
      <c r="C1298" s="17" t="s">
        <v>719</v>
      </c>
      <c r="D1298" s="17" t="s">
        <v>720</v>
      </c>
      <c r="E1298" s="17" t="s">
        <v>520</v>
      </c>
      <c r="F1298" s="17" t="s">
        <v>32</v>
      </c>
      <c r="G1298" s="7">
        <v>44483</v>
      </c>
      <c r="H1298" s="7">
        <v>0.21199999999999999</v>
      </c>
      <c r="I1298" s="5">
        <f t="shared" si="45"/>
        <v>0.24591999999999997</v>
      </c>
    </row>
    <row r="1299" spans="1:9">
      <c r="A1299" s="7">
        <v>360055</v>
      </c>
      <c r="B1299" s="17">
        <v>1043526023</v>
      </c>
      <c r="C1299" s="17" t="s">
        <v>719</v>
      </c>
      <c r="D1299" s="17" t="s">
        <v>721</v>
      </c>
      <c r="E1299" s="17" t="s">
        <v>520</v>
      </c>
      <c r="F1299" s="17" t="s">
        <v>32</v>
      </c>
      <c r="G1299" s="7">
        <v>44482</v>
      </c>
      <c r="H1299" s="7">
        <v>0.115</v>
      </c>
      <c r="I1299" s="5">
        <f t="shared" si="45"/>
        <v>0.13339999999999999</v>
      </c>
    </row>
    <row r="1300" spans="1:9">
      <c r="A1300" s="7">
        <v>363026</v>
      </c>
      <c r="B1300" s="17">
        <v>1861708836</v>
      </c>
      <c r="C1300" s="17" t="s">
        <v>716</v>
      </c>
      <c r="D1300" s="17" t="s">
        <v>717</v>
      </c>
      <c r="E1300" s="17" t="s">
        <v>520</v>
      </c>
      <c r="F1300" s="17" t="s">
        <v>32</v>
      </c>
      <c r="G1300" s="7">
        <v>44484</v>
      </c>
      <c r="H1300" s="7">
        <v>0.42299999999999999</v>
      </c>
      <c r="I1300" s="5">
        <f t="shared" si="45"/>
        <v>0.49067999999999995</v>
      </c>
    </row>
    <row r="1301" spans="1:9">
      <c r="A1301" s="7">
        <v>150133</v>
      </c>
      <c r="B1301" s="17">
        <v>1164475711</v>
      </c>
      <c r="C1301" s="17" t="s">
        <v>2500</v>
      </c>
      <c r="D1301" s="17" t="s">
        <v>2501</v>
      </c>
      <c r="E1301" s="17" t="s">
        <v>188</v>
      </c>
      <c r="F1301" s="17" t="s">
        <v>290</v>
      </c>
      <c r="G1301" s="7">
        <v>46580</v>
      </c>
      <c r="H1301" s="7">
        <v>0.112</v>
      </c>
      <c r="I1301" s="5">
        <f t="shared" si="45"/>
        <v>0.12991999999999998</v>
      </c>
    </row>
    <row r="1302" spans="1:9">
      <c r="A1302" s="16" t="s">
        <v>3023</v>
      </c>
      <c r="B1302" s="13" t="s">
        <v>3128</v>
      </c>
      <c r="C1302" s="10" t="s">
        <v>3232</v>
      </c>
      <c r="D1302" s="10" t="s">
        <v>3339</v>
      </c>
      <c r="E1302" s="10" t="s">
        <v>3440</v>
      </c>
      <c r="F1302" s="10" t="s">
        <v>46</v>
      </c>
      <c r="G1302" s="16">
        <v>42633</v>
      </c>
      <c r="H1302" s="11">
        <v>0.20169999999999999</v>
      </c>
      <c r="I1302" s="5">
        <f t="shared" si="45"/>
        <v>0.23397199999999999</v>
      </c>
    </row>
    <row r="1303" spans="1:9">
      <c r="A1303" s="7">
        <v>360044</v>
      </c>
      <c r="B1303" s="17">
        <v>1184621161</v>
      </c>
      <c r="C1303" s="17" t="s">
        <v>1181</v>
      </c>
      <c r="D1303" s="17" t="s">
        <v>1182</v>
      </c>
      <c r="E1303" s="17" t="s">
        <v>461</v>
      </c>
      <c r="F1303" s="17" t="s">
        <v>32</v>
      </c>
      <c r="G1303" s="7">
        <v>45331</v>
      </c>
      <c r="H1303" s="7">
        <v>0.29299999999999998</v>
      </c>
      <c r="I1303" s="5">
        <f t="shared" ref="I1303:I1334" si="46">H1303*1.16</f>
        <v>0.33987999999999996</v>
      </c>
    </row>
    <row r="1304" spans="1:9">
      <c r="A1304" s="7">
        <v>390138</v>
      </c>
      <c r="B1304" s="17"/>
      <c r="C1304" s="17" t="s">
        <v>356</v>
      </c>
      <c r="D1304" s="17" t="s">
        <v>357</v>
      </c>
      <c r="E1304" s="17" t="s">
        <v>358</v>
      </c>
      <c r="F1304" s="17" t="s">
        <v>202</v>
      </c>
      <c r="G1304" s="7">
        <v>17268</v>
      </c>
      <c r="H1304" s="7">
        <v>0.26600000000000001</v>
      </c>
      <c r="I1304" s="5">
        <f t="shared" si="46"/>
        <v>0.30856</v>
      </c>
    </row>
    <row r="1305" spans="1:9">
      <c r="A1305" s="7">
        <v>510023</v>
      </c>
      <c r="B1305" s="17">
        <v>1619921947</v>
      </c>
      <c r="C1305" s="17" t="s">
        <v>1932</v>
      </c>
      <c r="D1305" s="17" t="s">
        <v>1933</v>
      </c>
      <c r="E1305" s="17" t="s">
        <v>1934</v>
      </c>
      <c r="F1305" s="17" t="s">
        <v>92</v>
      </c>
      <c r="G1305" s="7">
        <v>26062</v>
      </c>
      <c r="H1305" s="7">
        <v>0.24</v>
      </c>
      <c r="I1305" s="5">
        <f t="shared" si="46"/>
        <v>0.27839999999999998</v>
      </c>
    </row>
    <row r="1306" spans="1:9">
      <c r="A1306" s="7">
        <v>100275</v>
      </c>
      <c r="B1306" s="17">
        <v>1720078702</v>
      </c>
      <c r="C1306" s="17" t="s">
        <v>380</v>
      </c>
      <c r="D1306" s="17" t="s">
        <v>381</v>
      </c>
      <c r="E1306" s="17" t="s">
        <v>382</v>
      </c>
      <c r="F1306" s="17" t="s">
        <v>28</v>
      </c>
      <c r="G1306" s="7">
        <v>33414</v>
      </c>
      <c r="H1306" s="7">
        <v>0.109</v>
      </c>
      <c r="I1306" s="5">
        <f t="shared" si="46"/>
        <v>0.12644</v>
      </c>
    </row>
    <row r="1307" spans="1:9">
      <c r="A1307" s="7">
        <v>300018</v>
      </c>
      <c r="B1307" s="17">
        <v>1033118104</v>
      </c>
      <c r="C1307" s="17" t="s">
        <v>19</v>
      </c>
      <c r="D1307" s="17" t="s">
        <v>20</v>
      </c>
      <c r="E1307" s="17" t="s">
        <v>21</v>
      </c>
      <c r="F1307" s="17" t="s">
        <v>18</v>
      </c>
      <c r="G1307" s="7">
        <v>3820</v>
      </c>
      <c r="H1307" s="7">
        <v>0.24399999999999999</v>
      </c>
      <c r="I1307" s="5">
        <f t="shared" si="46"/>
        <v>0.28303999999999996</v>
      </c>
    </row>
    <row r="1308" spans="1:9">
      <c r="A1308" s="7">
        <v>170123</v>
      </c>
      <c r="B1308" s="17">
        <v>1447299649</v>
      </c>
      <c r="C1308" s="17" t="s">
        <v>2498</v>
      </c>
      <c r="D1308" s="17" t="s">
        <v>2499</v>
      </c>
      <c r="E1308" s="17" t="s">
        <v>1806</v>
      </c>
      <c r="F1308" s="17" t="s">
        <v>588</v>
      </c>
      <c r="G1308" s="7">
        <v>67214</v>
      </c>
      <c r="H1308" s="7">
        <v>0.105</v>
      </c>
      <c r="I1308" s="5">
        <f t="shared" si="46"/>
        <v>0.12179999999999999</v>
      </c>
    </row>
    <row r="1309" spans="1:9">
      <c r="A1309" s="7">
        <v>100268</v>
      </c>
      <c r="B1309" s="17"/>
      <c r="C1309" s="17" t="s">
        <v>2782</v>
      </c>
      <c r="D1309" s="17" t="s">
        <v>2783</v>
      </c>
      <c r="E1309" s="17" t="s">
        <v>2209</v>
      </c>
      <c r="F1309" s="17" t="s">
        <v>28</v>
      </c>
      <c r="G1309" s="7">
        <v>33428</v>
      </c>
      <c r="H1309" s="7">
        <v>0.17199999999999999</v>
      </c>
      <c r="I1309" s="5">
        <f t="shared" si="46"/>
        <v>0.19951999999999998</v>
      </c>
    </row>
    <row r="1310" spans="1:9">
      <c r="A1310" s="7">
        <v>360263</v>
      </c>
      <c r="B1310" s="17">
        <v>1952385221</v>
      </c>
      <c r="C1310" s="17" t="s">
        <v>1123</v>
      </c>
      <c r="D1310" s="17" t="s">
        <v>1124</v>
      </c>
      <c r="E1310" s="17" t="s">
        <v>1083</v>
      </c>
      <c r="F1310" s="17" t="s">
        <v>32</v>
      </c>
      <c r="G1310" s="7">
        <v>45804</v>
      </c>
      <c r="H1310" s="7">
        <v>0.13600000000000001</v>
      </c>
      <c r="I1310" s="5">
        <f t="shared" si="46"/>
        <v>0.15776000000000001</v>
      </c>
    </row>
    <row r="1311" spans="1:9">
      <c r="A1311" s="7">
        <v>360354</v>
      </c>
      <c r="B1311" s="17">
        <v>1851549273</v>
      </c>
      <c r="C1311" s="17" t="s">
        <v>886</v>
      </c>
      <c r="D1311" s="17" t="s">
        <v>887</v>
      </c>
      <c r="E1311" s="17" t="s">
        <v>741</v>
      </c>
      <c r="F1311" s="17" t="s">
        <v>32</v>
      </c>
      <c r="G1311" s="7">
        <v>45069</v>
      </c>
      <c r="H1311" s="7">
        <v>0.187</v>
      </c>
      <c r="I1311" s="5">
        <f t="shared" si="46"/>
        <v>0.21691999999999997</v>
      </c>
    </row>
    <row r="1312" spans="1:9">
      <c r="A1312" s="16" t="s">
        <v>3030</v>
      </c>
      <c r="B1312" s="13" t="s">
        <v>3134</v>
      </c>
      <c r="C1312" s="10" t="s">
        <v>3238</v>
      </c>
      <c r="D1312" s="10" t="s">
        <v>3346</v>
      </c>
      <c r="E1312" s="10" t="s">
        <v>3447</v>
      </c>
      <c r="F1312" s="10" t="s">
        <v>277</v>
      </c>
      <c r="G1312" s="16">
        <v>70775</v>
      </c>
      <c r="H1312" s="22">
        <v>0.20200000000000001</v>
      </c>
      <c r="I1312" s="5">
        <f t="shared" si="46"/>
        <v>0.23432</v>
      </c>
    </row>
    <row r="1313" spans="1:9">
      <c r="A1313" s="7">
        <v>100255</v>
      </c>
      <c r="B1313" s="17">
        <v>1508208885</v>
      </c>
      <c r="C1313" s="17" t="s">
        <v>2801</v>
      </c>
      <c r="D1313" s="17" t="s">
        <v>2802</v>
      </c>
      <c r="E1313" s="17" t="s">
        <v>2212</v>
      </c>
      <c r="F1313" s="17" t="s">
        <v>28</v>
      </c>
      <c r="G1313" s="7">
        <v>33615</v>
      </c>
      <c r="H1313" s="7">
        <v>7.6999999999999999E-2</v>
      </c>
      <c r="I1313" s="5">
        <f t="shared" si="46"/>
        <v>8.9319999999999997E-2</v>
      </c>
    </row>
    <row r="1314" spans="1:9">
      <c r="A1314" s="7">
        <v>390090</v>
      </c>
      <c r="B1314" s="17">
        <v>1194744805</v>
      </c>
      <c r="C1314" s="17" t="s">
        <v>529</v>
      </c>
      <c r="D1314" s="17" t="s">
        <v>530</v>
      </c>
      <c r="E1314" s="17" t="s">
        <v>393</v>
      </c>
      <c r="F1314" s="17" t="s">
        <v>202</v>
      </c>
      <c r="G1314" s="7">
        <v>15224</v>
      </c>
      <c r="H1314" s="7">
        <v>0.313</v>
      </c>
      <c r="I1314" s="5">
        <f t="shared" si="46"/>
        <v>0.36307999999999996</v>
      </c>
    </row>
    <row r="1315" spans="1:9">
      <c r="A1315" s="7">
        <v>390267</v>
      </c>
      <c r="B1315" s="17">
        <v>1679592380</v>
      </c>
      <c r="C1315" s="17" t="s">
        <v>531</v>
      </c>
      <c r="D1315" s="17" t="s">
        <v>533</v>
      </c>
      <c r="E1315" s="17" t="s">
        <v>534</v>
      </c>
      <c r="F1315" s="17" t="s">
        <v>202</v>
      </c>
      <c r="G1315" s="7">
        <v>15146</v>
      </c>
      <c r="H1315" s="7">
        <v>0.23599999999999999</v>
      </c>
      <c r="I1315" s="5">
        <f t="shared" si="46"/>
        <v>0.27375999999999995</v>
      </c>
    </row>
    <row r="1316" spans="1:9">
      <c r="A1316" s="7">
        <v>390050</v>
      </c>
      <c r="B1316" s="17">
        <v>1285667493</v>
      </c>
      <c r="C1316" s="17" t="s">
        <v>531</v>
      </c>
      <c r="D1316" s="17" t="s">
        <v>532</v>
      </c>
      <c r="E1316" s="17" t="s">
        <v>393</v>
      </c>
      <c r="F1316" s="17" t="s">
        <v>202</v>
      </c>
      <c r="G1316" s="7">
        <v>15212</v>
      </c>
      <c r="H1316" s="7">
        <v>0.20899999999999999</v>
      </c>
      <c r="I1316" s="5">
        <f t="shared" si="46"/>
        <v>0.24243999999999996</v>
      </c>
    </row>
    <row r="1317" spans="1:9">
      <c r="A1317" s="7">
        <v>231335</v>
      </c>
      <c r="B1317" s="17">
        <v>1407949191</v>
      </c>
      <c r="C1317" s="17" t="s">
        <v>1432</v>
      </c>
      <c r="D1317" s="17" t="s">
        <v>1433</v>
      </c>
      <c r="E1317" s="17" t="s">
        <v>1434</v>
      </c>
      <c r="F1317" s="17" t="s">
        <v>629</v>
      </c>
      <c r="G1317" s="7">
        <v>49660</v>
      </c>
      <c r="H1317" s="7">
        <v>0.317</v>
      </c>
      <c r="I1317" s="5">
        <f t="shared" si="46"/>
        <v>0.36771999999999999</v>
      </c>
    </row>
    <row r="1318" spans="1:9">
      <c r="A1318" s="7">
        <v>130014</v>
      </c>
      <c r="B1318" s="17">
        <v>1891732905</v>
      </c>
      <c r="C1318" s="17" t="s">
        <v>1385</v>
      </c>
      <c r="D1318" s="17" t="s">
        <v>1386</v>
      </c>
      <c r="E1318" s="17" t="s">
        <v>1387</v>
      </c>
      <c r="F1318" s="17" t="s">
        <v>1388</v>
      </c>
      <c r="G1318" s="7">
        <v>83605</v>
      </c>
      <c r="H1318" s="7">
        <v>0.193</v>
      </c>
      <c r="I1318" s="5">
        <f t="shared" si="46"/>
        <v>0.22388</v>
      </c>
    </row>
    <row r="1319" spans="1:9">
      <c r="A1319" s="7">
        <v>513030</v>
      </c>
      <c r="B1319" s="17">
        <v>1518930213</v>
      </c>
      <c r="C1319" s="17" t="s">
        <v>1963</v>
      </c>
      <c r="D1319" s="17" t="s">
        <v>1964</v>
      </c>
      <c r="E1319" s="17" t="s">
        <v>433</v>
      </c>
      <c r="F1319" s="17" t="s">
        <v>92</v>
      </c>
      <c r="G1319" s="7">
        <v>26505</v>
      </c>
      <c r="H1319" s="7">
        <v>0.3</v>
      </c>
      <c r="I1319" s="5">
        <f t="shared" si="46"/>
        <v>0.34799999999999998</v>
      </c>
    </row>
    <row r="1320" spans="1:9">
      <c r="A1320" s="7">
        <v>510001</v>
      </c>
      <c r="B1320" s="17">
        <v>1841271459</v>
      </c>
      <c r="C1320" s="17" t="s">
        <v>1962</v>
      </c>
      <c r="D1320" s="17" t="s">
        <v>840</v>
      </c>
      <c r="E1320" s="17" t="s">
        <v>433</v>
      </c>
      <c r="F1320" s="17" t="s">
        <v>92</v>
      </c>
      <c r="G1320" s="7">
        <v>26506</v>
      </c>
      <c r="H1320" s="7">
        <v>0.35</v>
      </c>
      <c r="I1320" s="5">
        <f t="shared" si="46"/>
        <v>0.40599999999999997</v>
      </c>
    </row>
    <row r="1321" spans="1:9">
      <c r="A1321" s="7">
        <v>210027</v>
      </c>
      <c r="B1321" s="17">
        <v>1609831247</v>
      </c>
      <c r="C1321" s="17" t="s">
        <v>1827</v>
      </c>
      <c r="D1321" s="17" t="s">
        <v>1828</v>
      </c>
      <c r="E1321" s="17" t="s">
        <v>1829</v>
      </c>
      <c r="F1321" s="17" t="s">
        <v>1830</v>
      </c>
      <c r="G1321" s="7">
        <v>21502</v>
      </c>
      <c r="H1321" s="7">
        <v>0.23400000000000001</v>
      </c>
      <c r="I1321" s="5">
        <f t="shared" si="46"/>
        <v>0.27144000000000001</v>
      </c>
    </row>
    <row r="1322" spans="1:9">
      <c r="A1322" s="7">
        <v>330166</v>
      </c>
      <c r="B1322" s="17"/>
      <c r="C1322" s="17" t="s">
        <v>169</v>
      </c>
      <c r="D1322" s="17" t="s">
        <v>170</v>
      </c>
      <c r="E1322" s="17" t="s">
        <v>171</v>
      </c>
      <c r="F1322" s="17" t="s">
        <v>117</v>
      </c>
      <c r="G1322" s="7">
        <v>14787</v>
      </c>
      <c r="H1322" s="7">
        <v>0.436</v>
      </c>
      <c r="I1322" s="5">
        <f t="shared" si="46"/>
        <v>0.50575999999999999</v>
      </c>
    </row>
    <row r="1323" spans="1:9">
      <c r="A1323" s="7">
        <v>390145</v>
      </c>
      <c r="B1323" s="17">
        <v>1689691214</v>
      </c>
      <c r="C1323" s="17" t="s">
        <v>523</v>
      </c>
      <c r="D1323" s="17" t="s">
        <v>524</v>
      </c>
      <c r="E1323" s="17" t="s">
        <v>525</v>
      </c>
      <c r="F1323" s="17" t="s">
        <v>202</v>
      </c>
      <c r="G1323" s="7">
        <v>15601</v>
      </c>
      <c r="H1323" s="22">
        <v>0.29499999999999998</v>
      </c>
      <c r="I1323" s="5">
        <f t="shared" si="46"/>
        <v>0.34219999999999995</v>
      </c>
    </row>
    <row r="1324" spans="1:9">
      <c r="A1324" s="7">
        <v>510072</v>
      </c>
      <c r="B1324" s="17">
        <v>1750326880</v>
      </c>
      <c r="C1324" s="17" t="s">
        <v>1926</v>
      </c>
      <c r="D1324" s="17" t="s">
        <v>1927</v>
      </c>
      <c r="E1324" s="17" t="s">
        <v>1928</v>
      </c>
      <c r="F1324" s="17" t="s">
        <v>92</v>
      </c>
      <c r="G1324" s="7">
        <v>26155</v>
      </c>
      <c r="H1324" s="7">
        <v>0.32200000000000001</v>
      </c>
      <c r="I1324" s="5">
        <f t="shared" si="46"/>
        <v>0.37351999999999996</v>
      </c>
    </row>
    <row r="1325" spans="1:9">
      <c r="A1325" s="7">
        <v>510050</v>
      </c>
      <c r="B1325" s="17">
        <v>1104821305</v>
      </c>
      <c r="C1325" s="17" t="s">
        <v>1924</v>
      </c>
      <c r="D1325" s="17" t="s">
        <v>1925</v>
      </c>
      <c r="E1325" s="17" t="s">
        <v>582</v>
      </c>
      <c r="F1325" s="17" t="s">
        <v>92</v>
      </c>
      <c r="G1325" s="7">
        <v>26003</v>
      </c>
      <c r="H1325" s="7">
        <v>0.315</v>
      </c>
      <c r="I1325" s="5">
        <f t="shared" si="46"/>
        <v>0.3654</v>
      </c>
    </row>
    <row r="1326" spans="1:9">
      <c r="A1326" s="7">
        <v>40014</v>
      </c>
      <c r="B1326" s="17">
        <v>1568406536</v>
      </c>
      <c r="C1326" s="17" t="s">
        <v>2650</v>
      </c>
      <c r="D1326" s="17" t="s">
        <v>2651</v>
      </c>
      <c r="E1326" s="17" t="s">
        <v>2652</v>
      </c>
      <c r="F1326" s="17" t="s">
        <v>690</v>
      </c>
      <c r="G1326" s="7">
        <v>72143</v>
      </c>
      <c r="H1326" s="7">
        <v>0.17299999999999999</v>
      </c>
      <c r="I1326" s="5">
        <f t="shared" si="46"/>
        <v>0.20067999999999997</v>
      </c>
    </row>
    <row r="1327" spans="1:9">
      <c r="A1327" s="7">
        <v>40119</v>
      </c>
      <c r="B1327" s="17">
        <v>1710943881</v>
      </c>
      <c r="C1327" s="17" t="s">
        <v>2641</v>
      </c>
      <c r="D1327" s="17" t="s">
        <v>2642</v>
      </c>
      <c r="E1327" s="17" t="s">
        <v>2643</v>
      </c>
      <c r="F1327" s="17" t="s">
        <v>690</v>
      </c>
      <c r="G1327" s="7">
        <v>72501</v>
      </c>
      <c r="H1327" s="7">
        <v>0.19600000000000001</v>
      </c>
      <c r="I1327" s="5">
        <f t="shared" si="46"/>
        <v>0.22736000000000001</v>
      </c>
    </row>
    <row r="1328" spans="1:9">
      <c r="A1328" s="7">
        <v>150101</v>
      </c>
      <c r="B1328" s="17">
        <v>1205844495</v>
      </c>
      <c r="C1328" s="17" t="s">
        <v>1310</v>
      </c>
      <c r="D1328" s="17" t="s">
        <v>1311</v>
      </c>
      <c r="E1328" s="17" t="s">
        <v>1312</v>
      </c>
      <c r="F1328" s="17" t="s">
        <v>290</v>
      </c>
      <c r="G1328" s="7">
        <v>46725</v>
      </c>
      <c r="H1328" s="7">
        <v>0.19600000000000001</v>
      </c>
      <c r="I1328" s="5">
        <f t="shared" si="46"/>
        <v>0.22736000000000001</v>
      </c>
    </row>
    <row r="1329" spans="1:9">
      <c r="A1329" s="7">
        <v>120014</v>
      </c>
      <c r="B1329" s="17">
        <v>1225113442</v>
      </c>
      <c r="C1329" s="17" t="s">
        <v>2967</v>
      </c>
      <c r="D1329" s="17" t="s">
        <v>2968</v>
      </c>
      <c r="E1329" s="17" t="s">
        <v>2969</v>
      </c>
      <c r="F1329" s="17" t="s">
        <v>2970</v>
      </c>
      <c r="G1329" s="7">
        <v>96766</v>
      </c>
      <c r="H1329" s="7">
        <v>0.23</v>
      </c>
      <c r="I1329" s="5">
        <f t="shared" si="46"/>
        <v>0.26679999999999998</v>
      </c>
    </row>
    <row r="1330" spans="1:9">
      <c r="A1330" s="7">
        <v>230089</v>
      </c>
      <c r="B1330" s="17">
        <v>1932396017</v>
      </c>
      <c r="C1330" s="17" t="s">
        <v>1505</v>
      </c>
      <c r="D1330" s="17" t="s">
        <v>1509</v>
      </c>
      <c r="E1330" s="17" t="s">
        <v>1510</v>
      </c>
      <c r="F1330" s="17" t="s">
        <v>629</v>
      </c>
      <c r="G1330" s="7">
        <v>48230</v>
      </c>
      <c r="H1330" s="7">
        <v>0.309</v>
      </c>
      <c r="I1330" s="5">
        <f t="shared" si="46"/>
        <v>0.35843999999999998</v>
      </c>
    </row>
    <row r="1331" spans="1:9">
      <c r="A1331" s="7">
        <v>230130</v>
      </c>
      <c r="B1331" s="17">
        <v>1689653305</v>
      </c>
      <c r="C1331" s="17" t="s">
        <v>1505</v>
      </c>
      <c r="D1331" s="17" t="s">
        <v>1506</v>
      </c>
      <c r="E1331" s="17" t="s">
        <v>1507</v>
      </c>
      <c r="F1331" s="17" t="s">
        <v>629</v>
      </c>
      <c r="G1331" s="7">
        <v>48073</v>
      </c>
      <c r="H1331" s="7">
        <v>0.28299999999999997</v>
      </c>
      <c r="I1331" s="5">
        <f t="shared" si="46"/>
        <v>0.32827999999999996</v>
      </c>
    </row>
    <row r="1332" spans="1:9">
      <c r="A1332" s="7">
        <v>230269</v>
      </c>
      <c r="B1332" s="17">
        <v>1306825997</v>
      </c>
      <c r="C1332" s="17" t="s">
        <v>1505</v>
      </c>
      <c r="D1332" s="17" t="s">
        <v>1508</v>
      </c>
      <c r="E1332" s="17" t="s">
        <v>754</v>
      </c>
      <c r="F1332" s="17" t="s">
        <v>629</v>
      </c>
      <c r="G1332" s="7">
        <v>48085</v>
      </c>
      <c r="H1332" s="7">
        <v>0.23699999999999999</v>
      </c>
      <c r="I1332" s="5">
        <f t="shared" si="46"/>
        <v>0.27491999999999994</v>
      </c>
    </row>
    <row r="1333" spans="1:9">
      <c r="A1333" s="16" t="s">
        <v>3043</v>
      </c>
      <c r="B1333" s="13" t="s">
        <v>3147</v>
      </c>
      <c r="C1333" s="10" t="s">
        <v>3250</v>
      </c>
      <c r="D1333" s="10" t="s">
        <v>3359</v>
      </c>
      <c r="E1333" s="10" t="s">
        <v>3459</v>
      </c>
      <c r="F1333" s="10" t="s">
        <v>401</v>
      </c>
      <c r="G1333" s="16">
        <v>89301</v>
      </c>
      <c r="H1333" s="14">
        <v>0.219</v>
      </c>
      <c r="I1333" s="5">
        <f t="shared" si="46"/>
        <v>0.25403999999999999</v>
      </c>
    </row>
    <row r="1334" spans="1:9">
      <c r="A1334" s="16" t="s">
        <v>3015</v>
      </c>
      <c r="B1334" s="13" t="s">
        <v>3122</v>
      </c>
      <c r="C1334" s="10" t="s">
        <v>3227</v>
      </c>
      <c r="D1334" s="10" t="s">
        <v>3332</v>
      </c>
      <c r="E1334" s="10" t="s">
        <v>1374</v>
      </c>
      <c r="F1334" s="10" t="s">
        <v>588</v>
      </c>
      <c r="G1334" s="16">
        <v>67156</v>
      </c>
      <c r="H1334" s="11">
        <v>0.28699999999999998</v>
      </c>
      <c r="I1334" s="5">
        <f t="shared" si="46"/>
        <v>0.33291999999999994</v>
      </c>
    </row>
    <row r="1335" spans="1:9">
      <c r="A1335" s="7">
        <v>390045</v>
      </c>
      <c r="B1335" s="17">
        <v>1740365097</v>
      </c>
      <c r="C1335" s="17" t="s">
        <v>443</v>
      </c>
      <c r="D1335" s="17" t="s">
        <v>444</v>
      </c>
      <c r="E1335" s="17" t="s">
        <v>445</v>
      </c>
      <c r="F1335" s="17" t="s">
        <v>202</v>
      </c>
      <c r="G1335" s="7">
        <v>17701</v>
      </c>
      <c r="H1335" s="7">
        <v>0.2</v>
      </c>
      <c r="I1335" s="5">
        <f t="shared" ref="I1335:I1366" si="47">H1335*1.16</f>
        <v>0.23199999999999998</v>
      </c>
    </row>
    <row r="1336" spans="1:9">
      <c r="A1336" s="7">
        <v>490005</v>
      </c>
      <c r="B1336" s="17">
        <v>1619928017</v>
      </c>
      <c r="C1336" s="17" t="s">
        <v>1862</v>
      </c>
      <c r="D1336" s="17" t="s">
        <v>1863</v>
      </c>
      <c r="E1336" s="17" t="s">
        <v>1864</v>
      </c>
      <c r="F1336" s="17" t="s">
        <v>229</v>
      </c>
      <c r="G1336" s="7">
        <v>22601</v>
      </c>
      <c r="H1336" s="7">
        <v>0.27600000000000002</v>
      </c>
      <c r="I1336" s="5">
        <f t="shared" si="47"/>
        <v>0.32016</v>
      </c>
    </row>
    <row r="1337" spans="1:9">
      <c r="A1337" s="7">
        <v>150104</v>
      </c>
      <c r="B1337" s="17">
        <v>1699757401</v>
      </c>
      <c r="C1337" s="17" t="s">
        <v>1288</v>
      </c>
      <c r="D1337" s="17" t="s">
        <v>1289</v>
      </c>
      <c r="E1337" s="17" t="s">
        <v>1290</v>
      </c>
      <c r="F1337" s="17" t="s">
        <v>290</v>
      </c>
      <c r="G1337" s="7">
        <v>46052</v>
      </c>
      <c r="H1337" s="7">
        <v>0.15</v>
      </c>
      <c r="I1337" s="5">
        <f t="shared" si="47"/>
        <v>0.17399999999999999</v>
      </c>
    </row>
    <row r="1338" spans="1:9">
      <c r="A1338" s="7">
        <v>50746</v>
      </c>
      <c r="B1338" s="17">
        <v>1982697678</v>
      </c>
      <c r="C1338" s="17" t="s">
        <v>1969</v>
      </c>
      <c r="D1338" s="17" t="s">
        <v>1970</v>
      </c>
      <c r="E1338" s="17" t="s">
        <v>1971</v>
      </c>
      <c r="F1338" s="17" t="s">
        <v>940</v>
      </c>
      <c r="G1338" s="7">
        <v>92705</v>
      </c>
      <c r="H1338" s="7">
        <v>0.19600000000000001</v>
      </c>
      <c r="I1338" s="5">
        <f t="shared" si="47"/>
        <v>0.22736000000000001</v>
      </c>
    </row>
    <row r="1339" spans="1:9">
      <c r="A1339" s="7">
        <v>330239</v>
      </c>
      <c r="B1339" s="17">
        <v>1770573222</v>
      </c>
      <c r="C1339" s="17" t="s">
        <v>172</v>
      </c>
      <c r="D1339" s="17" t="s">
        <v>173</v>
      </c>
      <c r="E1339" s="17" t="s">
        <v>174</v>
      </c>
      <c r="F1339" s="17" t="s">
        <v>117</v>
      </c>
      <c r="G1339" s="7">
        <v>14701</v>
      </c>
      <c r="H1339" s="7">
        <v>0.24</v>
      </c>
      <c r="I1339" s="5">
        <f t="shared" si="47"/>
        <v>0.27839999999999998</v>
      </c>
    </row>
    <row r="1340" spans="1:9">
      <c r="A1340" s="7">
        <v>360029</v>
      </c>
      <c r="B1340" s="17">
        <v>1790751253</v>
      </c>
      <c r="C1340" s="17" t="s">
        <v>1198</v>
      </c>
      <c r="D1340" s="17" t="s">
        <v>1199</v>
      </c>
      <c r="E1340" s="17" t="s">
        <v>45</v>
      </c>
      <c r="F1340" s="17" t="s">
        <v>32</v>
      </c>
      <c r="G1340" s="7">
        <v>43402</v>
      </c>
      <c r="H1340" s="7">
        <v>0.35699999999999998</v>
      </c>
      <c r="I1340" s="5">
        <f t="shared" si="47"/>
        <v>0.41411999999999993</v>
      </c>
    </row>
    <row r="1341" spans="1:9">
      <c r="A1341" s="16" t="s">
        <v>3026</v>
      </c>
      <c r="B1341" s="13" t="s">
        <v>3130</v>
      </c>
      <c r="C1341" s="10" t="s">
        <v>3235</v>
      </c>
      <c r="D1341" s="10" t="s">
        <v>3342</v>
      </c>
      <c r="E1341" s="10" t="s">
        <v>3443</v>
      </c>
      <c r="F1341" s="10" t="s">
        <v>46</v>
      </c>
      <c r="G1341" s="16">
        <v>40383</v>
      </c>
      <c r="H1341" s="22">
        <v>0.20300000000000001</v>
      </c>
      <c r="I1341" s="5">
        <f t="shared" si="47"/>
        <v>0.23547999999999999</v>
      </c>
    </row>
    <row r="1342" spans="1:9">
      <c r="A1342" s="16" t="s">
        <v>3002</v>
      </c>
      <c r="B1342" s="10"/>
      <c r="C1342" s="10" t="s">
        <v>3215</v>
      </c>
      <c r="D1342" s="10" t="s">
        <v>3319</v>
      </c>
      <c r="E1342" s="10" t="s">
        <v>168</v>
      </c>
      <c r="F1342" s="10" t="s">
        <v>290</v>
      </c>
      <c r="G1342" s="16">
        <v>46975</v>
      </c>
      <c r="H1342" s="11">
        <v>0.31380000000000002</v>
      </c>
      <c r="I1342" s="5">
        <f t="shared" si="47"/>
        <v>0.364008</v>
      </c>
    </row>
    <row r="1343" spans="1:9">
      <c r="A1343" s="16" t="s">
        <v>3048</v>
      </c>
      <c r="B1343" s="13" t="s">
        <v>3152</v>
      </c>
      <c r="C1343" s="10" t="s">
        <v>3254</v>
      </c>
      <c r="D1343" s="10" t="s">
        <v>3364</v>
      </c>
      <c r="E1343" s="10" t="s">
        <v>3463</v>
      </c>
      <c r="F1343" s="10" t="s">
        <v>32</v>
      </c>
      <c r="G1343" s="16">
        <v>43351</v>
      </c>
      <c r="H1343" s="14">
        <v>0.29499999999999998</v>
      </c>
      <c r="I1343" s="5">
        <f t="shared" si="47"/>
        <v>0.34219999999999995</v>
      </c>
    </row>
    <row r="1344" spans="1:9">
      <c r="A1344" s="7">
        <v>230146</v>
      </c>
      <c r="B1344" s="17"/>
      <c r="C1344" s="17" t="s">
        <v>1533</v>
      </c>
      <c r="D1344" s="17" t="s">
        <v>1534</v>
      </c>
      <c r="E1344" s="17" t="s">
        <v>1535</v>
      </c>
      <c r="F1344" s="17" t="s">
        <v>629</v>
      </c>
      <c r="G1344" s="7">
        <v>48192</v>
      </c>
      <c r="H1344" s="7">
        <v>0.27500000000000002</v>
      </c>
      <c r="I1344" s="5">
        <f t="shared" si="47"/>
        <v>0.31900000000000001</v>
      </c>
    </row>
    <row r="1345" spans="1:9">
      <c r="A1345" s="7">
        <v>330008</v>
      </c>
      <c r="B1345" s="17">
        <v>1316924913</v>
      </c>
      <c r="C1345" s="17" t="s">
        <v>186</v>
      </c>
      <c r="D1345" s="17" t="s">
        <v>187</v>
      </c>
      <c r="E1345" s="17" t="s">
        <v>188</v>
      </c>
      <c r="F1345" s="17" t="s">
        <v>117</v>
      </c>
      <c r="G1345" s="7">
        <v>14569</v>
      </c>
      <c r="H1345" s="7">
        <v>0.49099999999999999</v>
      </c>
      <c r="I1345" s="5">
        <f t="shared" si="47"/>
        <v>0.56955999999999996</v>
      </c>
    </row>
    <row r="1346" spans="1:9">
      <c r="A1346" s="7">
        <v>490111</v>
      </c>
      <c r="B1346" s="17">
        <v>1184706152</v>
      </c>
      <c r="C1346" s="17" t="s">
        <v>226</v>
      </c>
      <c r="D1346" s="17" t="s">
        <v>227</v>
      </c>
      <c r="E1346" s="17" t="s">
        <v>228</v>
      </c>
      <c r="F1346" s="17" t="s">
        <v>229</v>
      </c>
      <c r="G1346" s="7">
        <v>24382</v>
      </c>
      <c r="H1346" s="7">
        <v>0.11799999999999999</v>
      </c>
      <c r="I1346" s="5">
        <f t="shared" si="47"/>
        <v>0.13687999999999997</v>
      </c>
    </row>
    <row r="1347" spans="1:9">
      <c r="A1347" s="7">
        <v>500036</v>
      </c>
      <c r="B1347" s="17">
        <v>1053373480</v>
      </c>
      <c r="C1347" s="17" t="s">
        <v>2902</v>
      </c>
      <c r="D1347" s="17" t="s">
        <v>2903</v>
      </c>
      <c r="E1347" s="17" t="s">
        <v>2904</v>
      </c>
      <c r="F1347" s="17" t="s">
        <v>614</v>
      </c>
      <c r="G1347" s="7">
        <v>98902</v>
      </c>
      <c r="H1347" s="7">
        <v>0.33400000000000002</v>
      </c>
      <c r="I1347" s="5">
        <f t="shared" si="47"/>
        <v>0.38744000000000001</v>
      </c>
    </row>
    <row r="1348" spans="1:9">
      <c r="A1348" s="7">
        <v>70022</v>
      </c>
      <c r="B1348" s="17"/>
      <c r="C1348" s="17" t="s">
        <v>100</v>
      </c>
      <c r="D1348" s="17" t="s">
        <v>101</v>
      </c>
      <c r="E1348" s="17" t="s">
        <v>102</v>
      </c>
      <c r="F1348" s="17" t="s">
        <v>96</v>
      </c>
      <c r="G1348" s="7">
        <v>6504</v>
      </c>
      <c r="H1348" s="7">
        <v>0.192</v>
      </c>
      <c r="I1348" s="5">
        <f t="shared" si="47"/>
        <v>0.22272</v>
      </c>
    </row>
    <row r="1349" spans="1:9">
      <c r="A1349" s="7">
        <v>390101</v>
      </c>
      <c r="B1349" s="17">
        <v>1043585524</v>
      </c>
      <c r="C1349" s="17" t="s">
        <v>1719</v>
      </c>
      <c r="D1349" s="17" t="s">
        <v>1720</v>
      </c>
      <c r="E1349" s="17" t="s">
        <v>1721</v>
      </c>
      <c r="F1349" s="17" t="s">
        <v>202</v>
      </c>
      <c r="G1349" s="7">
        <v>17403</v>
      </c>
      <c r="H1349" s="7">
        <v>0.217</v>
      </c>
      <c r="I1349" s="5">
        <f t="shared" si="47"/>
        <v>0.25172</v>
      </c>
    </row>
    <row r="1350" spans="1:9">
      <c r="A1350" s="7">
        <v>360141</v>
      </c>
      <c r="B1350" s="17">
        <v>1497061097</v>
      </c>
      <c r="C1350" s="17" t="s">
        <v>714</v>
      </c>
      <c r="D1350" s="17" t="s">
        <v>715</v>
      </c>
      <c r="E1350" s="17" t="s">
        <v>621</v>
      </c>
      <c r="F1350" s="17" t="s">
        <v>32</v>
      </c>
      <c r="G1350" s="7">
        <v>44504</v>
      </c>
      <c r="H1350" s="7">
        <v>0.13100000000000001</v>
      </c>
      <c r="I1350" s="5">
        <f t="shared" si="47"/>
        <v>0.15195999999999998</v>
      </c>
    </row>
  </sheetData>
  <sortState ref="A5:I1350">
    <sortCondition ref="C1326"/>
  </sortState>
  <mergeCells count="3">
    <mergeCell ref="A1:I1"/>
    <mergeCell ref="A2:I2"/>
    <mergeCell ref="A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EB6A51911BB540A13960004A8C6035" ma:contentTypeVersion="0" ma:contentTypeDescription="Create a new document." ma:contentTypeScope="" ma:versionID="5984f8ff1c309bbce47bb8799154ef2f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0A8729-B1D6-44EA-B086-69358CE882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35386183-22D1-4997-A667-6F722FA47121}">
  <ds:schemaRefs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14142DE7-1D40-4991-8066-A123EA8DCB1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Ohio Bureau of Workers' Compensation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Gogel Timothy</dc:creator>
  <cp:lastModifiedBy>a73603</cp:lastModifiedBy>
  <dcterms:created xsi:type="dcterms:W3CDTF">2016-04-13T20:15:25Z</dcterms:created>
  <dcterms:modified xsi:type="dcterms:W3CDTF">2016-06-15T14:12:18Z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0x010100CDEB6A51911BB540A13960004A8C6035</vt:lpwstr>
  </property>
</Properties>
</file>